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K\2567\การเปิดเผยข้อมูลงบประมาณเงินอุดหนุนเฉพาะกิจ 2567\"/>
    </mc:Choice>
  </mc:AlternateContent>
  <bookViews>
    <workbookView xWindow="-120" yWindow="-120" windowWidth="20730" windowHeight="11760" firstSheet="1" activeTab="1"/>
  </bookViews>
  <sheets>
    <sheet name="รายละเอียดแนบท้าย" sheetId="3" r:id="rId1"/>
    <sheet name="Sheet1" sheetId="9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4" i="3"/>
  <c r="F24" i="3" s="1"/>
</calcChain>
</file>

<file path=xl/sharedStrings.xml><?xml version="1.0" encoding="utf-8"?>
<sst xmlns="http://schemas.openxmlformats.org/spreadsheetml/2006/main" count="49" uniqueCount="42">
  <si>
    <t xml:space="preserve">รายละเอียดแนบท้ายประกอบการจัดซื้อ/จัดจ้าง </t>
  </si>
  <si>
    <t>ลำดับ</t>
  </si>
  <si>
    <t xml:space="preserve">รายการ </t>
  </si>
  <si>
    <t>จำนวน (หน่วย)</t>
  </si>
  <si>
    <t>ราคาต่อหน่วย</t>
  </si>
  <si>
    <t>จำนวนเงินเงิน</t>
  </si>
  <si>
    <t>(บาท)</t>
  </si>
  <si>
    <t>กระดาษ A4</t>
  </si>
  <si>
    <t>รีม</t>
  </si>
  <si>
    <t>เครื่องคิดเลข 12 หลัก</t>
  </si>
  <si>
    <t>เครื่อง</t>
  </si>
  <si>
    <t>แล็คซีน 2"</t>
  </si>
  <si>
    <t>ม้วน</t>
  </si>
  <si>
    <t>ซองจดหมาย พับ 4 ครุฑ</t>
  </si>
  <si>
    <t>กรรไกร 8"</t>
  </si>
  <si>
    <t>กระดาษโฟโต้ 180 แกรม 100 แผ่น</t>
  </si>
  <si>
    <t>แฟ้มสันกว้าง 3"</t>
  </si>
  <si>
    <t>แฟ้มอ่อน A4</t>
  </si>
  <si>
    <t>ปากกาลบคำผิด</t>
  </si>
  <si>
    <t>ธงชาติขนาด 120 x 180 ซม.</t>
  </si>
  <si>
    <t>ป้ายอะคริลิค A4 ตัว L  1 หน้า</t>
  </si>
  <si>
    <t>ป้ายอะคริลิค A4 ตัว T  2 หน้า</t>
  </si>
  <si>
    <t>ซอง</t>
  </si>
  <si>
    <t>อัน</t>
  </si>
  <si>
    <t>โหล</t>
  </si>
  <si>
    <t>ผืน</t>
  </si>
  <si>
    <t>ลำดับที่</t>
  </si>
  <si>
    <t>รวม       (หนึ่งหมื่นห้าพันสองร้อยยี่สิบแปดบาทถ้วน)</t>
  </si>
  <si>
    <t>ชื่อรายการ</t>
  </si>
  <si>
    <t>งบประมาณ (บาท)</t>
  </si>
  <si>
    <t>รหัสงบประมาณ</t>
  </si>
  <si>
    <t>ประเภทเงินอุดหนุน (งบประจำปี/งบเหลือจ่าย/งบกลาง)</t>
  </si>
  <si>
    <t>แบบเปิดเผยข้อมูลงบประมาณเงินอุดหนุนเฉพาะกิจขององค์กรปกครองส่วนท้องถิ่น ประจำปีงบประมาณ 2567</t>
  </si>
  <si>
    <t>ก่อสร้างถนนคอนกรีตเสริมเหล็ก  รหัสทางหลวงท้องถิ่น – สายศูนย์พัฒนาเด็กเล็กเก่า  หมู่ที่ 2 บ้านห้วยลวงไซ  ตำบลน้ำหมาน  กว้าง 4.00 เมตร ยาว 1,700.00 เมตร  หนา 0.15 เมตร  หรือมีพื้นที่ไม่น้อยกว่า  6,800 ตารางเมตร  ไหล่ทางข้างละ  0.50 เมตร  องค์การบริหารส่วนตำบลน้ำหมาน อำเภอเมืองเลย  จังหวัดเลย</t>
  </si>
  <si>
    <t>ก่อสร้างถนนคอนกรีตเสริมเหล็ก  รหัสทางหลวงท้องถิ่น – สายนาใต้  หมู่ที่ 5  บ้านห้วยสีเสียด  ตำบลน้ำหมาน  กว้าง  4.00 เมตร ยาว 537.00 เมตร  หนา 0.15 เมตร  หรือมีพื้นที่ไม่น้อยกว่า  2,148.00 ตารางเมตร  ไหล่ทาง 0.50 เมตร  พร้อมวางท่อกลมคอนกรีตเสริมเหล็ก 0.40 เมตร  องค์การบริหารส่วนตำบลน้ำหมาน  อำเภอเมืองเลย  จังหวัดเลย</t>
  </si>
  <si>
    <t>ลงชื่อ..........................................................</t>
  </si>
  <si>
    <t>หน่วยงาน.................องค์การบริหารส่วนตำบลน้ำหมาน..................</t>
  </si>
  <si>
    <t>อำเภอ........เมืองเลย.......... จังหวัด.........เลย...........</t>
  </si>
  <si>
    <t xml:space="preserve">               ผู้รับรองข้อมูล</t>
  </si>
  <si>
    <t xml:space="preserve">         (นายประวิน  อินทะบุญศรี)</t>
  </si>
  <si>
    <t xml:space="preserve">   นายกองค์การบริหารส่วนตำบลน้ำหมาน</t>
  </si>
  <si>
    <t xml:space="preserve">งบประมาณเงินอุดหนุนเฉพาะกิจประจำปีงบประมาณ  พ.ศ. 2567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</si>
</sst>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2" formatCode="\1\500\8\3\7000\100\4\20\8\3\5\6"/>
    <numFmt numFmtId="193" formatCode="\1\500\8\3\7000\100\4\20\8\3\5\7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3" fontId="3" fillId="0" borderId="1" xfId="1" applyFont="1" applyBorder="1" applyAlignment="1">
      <alignment horizontal="center" vertical="center"/>
    </xf>
    <xf numFmtId="43" fontId="2" fillId="0" borderId="3" xfId="1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3" fontId="2" fillId="0" borderId="5" xfId="1" applyFont="1" applyBorder="1"/>
    <xf numFmtId="43" fontId="2" fillId="0" borderId="0" xfId="1" applyFont="1"/>
    <xf numFmtId="43" fontId="3" fillId="0" borderId="2" xfId="1" applyFont="1" applyBorder="1"/>
    <xf numFmtId="43" fontId="2" fillId="0" borderId="9" xfId="1" applyFont="1" applyBorder="1"/>
    <xf numFmtId="43" fontId="2" fillId="0" borderId="10" xfId="1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6" fillId="0" borderId="0" xfId="0" applyFont="1"/>
    <xf numFmtId="0" fontId="5" fillId="0" borderId="1" xfId="0" applyFont="1" applyBorder="1" applyAlignment="1">
      <alignment vertical="top" wrapText="1"/>
    </xf>
    <xf numFmtId="43" fontId="5" fillId="0" borderId="1" xfId="1" applyFont="1" applyBorder="1" applyAlignment="1">
      <alignment vertical="top"/>
    </xf>
    <xf numFmtId="192" fontId="7" fillId="0" borderId="1" xfId="0" applyNumberFormat="1" applyFont="1" applyBorder="1" applyAlignment="1">
      <alignment horizontal="center" vertical="top"/>
    </xf>
    <xf numFmtId="43" fontId="7" fillId="0" borderId="1" xfId="1" applyFont="1" applyBorder="1" applyAlignment="1">
      <alignment vertical="top"/>
    </xf>
    <xf numFmtId="193" fontId="7" fillId="0" borderId="1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43543</xdr:rowOff>
    </xdr:to>
    <xdr:sp macro="" textlink="">
      <xdr:nvSpPr>
        <xdr:cNvPr id="1025" name="AutoShape 1" descr="data:image/png;charset=utf-8;base64,iVBORw0KGgoAAAANSUhEUgAAAREAAACECAYAAAC3SB/KAAAAAXNSR0IArs4c6QAAAARnQU1BAACxjwv8YQUAAAAJcEhZcwAADsMAAA7DAcdvqGQAAAWXSURBVHhe7d2NceTEFoBR50AGJEACREAEZEAGZEAKxEAI5EAKxEAKPH2Lb3FLNfbzmv2Rx+dUdUmj1k/P7tyr7pZr5gEAAAAAAAAAAAC4f78e5a+jfPvh1cPD90f57p/Vy6p9tfmXD6/+8dPjEvjCfjvKD0cpeeT3o0xCaf2Po0xS+eYobfvafjxKbZ4kUttLhsBXUML483HZ3XwCs8TRegE6d/kCteC9gtpWqd078QFfWIHY0KAE0R1++/koJZj2qcdyrv9aShi1uTbVbgkEAN665jve6x396hPJcDkli4YqzXVM4mjuo20poTRUaK5hhgwt0zHNi5yfhhSIM9x57vh0namvNFw6m+tMmzLzIHvotY/tunOtOfcegj3V9vYb/Tvs4zufJAMnBWbBUZmnMjuJFHgF0q3g6WlN9c2VbC89vn12YKeg3skikwDmOq23zySA2pGdAG5ds23zHp9q+5yjhNr+JaPR+lwLeFQwFiw7cHcSKHB6XcCWaPbdviBtv78/vPrXS49PvYECdz/p2ckgXac27iTSedqvus6b83Hz3iaZ7HY91fbzOWpX56h03XM9vHsFUsG17WA7K3jP+z+XRM7Oxxece5kJ1BLPnpvZAVzdDHHmfLu+47rWDGtyq13PJZHO37Gdq/OURHoSBCwThAVKAdId+rkksIN2fEwSOR/fsQXu7qFMIE8CaJkd4GNv2+tdo/fT8GN6Obfa9VwS+X/XAw4T1AXHXt5KAt39p357aRK5dfz52OxALbn1ukSyt4+9ba/Pe9l2u0qW1Xf93Z7z+dr/uaEWvHsFSUOJAjwFzATPVn3d+ZY76NLdfnoLmWHG9tTx54nNksYe2mQC/tak5jnoxySfba6f6mpzPaBKr+e9j9a79q2hFvCoYD8HRkF1TgIFZUOLAqr1be76U/YQZDx1fIE716u0T4F71rZbvZaZ7Kyc2zznrEyymHZ1XK93gijB7Gvc2qfrAACfWj2CegHdffNe7rjTQ6rHET0NeKWZs5ggei/B1DCp4c7MzUgi8B90V35vSSTv9X3DZ1EQ1bU/T1Leu97zeRIVAAAAAAAAAAAAAAAAAAAAAAAAAAAAAAAAAAAAAAAAAAAAAAAAvoDfH5cAryKJAP+JJAK8yvdH+fkokgjwYt8dpaRR8vj1cf2PowC8yJ9H+eUoJZF6Ij8c5a+jALxIiWOXkkk9kW+PAgDwef10lOZBWn7ThsNvR9ETgXek4J+nKpWSQK/PmvtozuPHD6/+PabJ1bY1sdp6yzGv59yzP3BHCvLmM7Z6FpWtSdSSRYkgLUsqLUtEJZ8SzSSZtk3daL05k70NuAMFdQmgoJ9EcO6NlDBKFJNEej3Jpn0nEU19Om9JqjKJY+8L3IkCv6SQhht7SFNS2XaSGPtvQ3Z9yajzVqaHIonAnZlHs9veVlLZieRWEtnb9nrnaBi0H/tKInBnCugCv+CeIcc5sdSTmAnTj00i+zyRRODOFNANX+pxTMCfk0gajsyTlrMZzpSEdv2tuZXO4QkN3JE9+TnzIreSSJpEvZVE2rdEUplzpHM3FKq+Muufwzw9yryfNIz6+3GZ19bt87fs9XhN3cdc+y22a9fdc7uy6567NgAAAAAAAAAAAAAAAAAAAAAAAFc138o23w0LX1ufxb5u1GfyjejrFn3pM1fTZ/L8UytcUN9bWcaHK+q7iH236sX1pdH7S6HhSvri5vNP0XIxxp1cmZ7yG3DrpyvgSnxGL85/EFfnM3px/QcZznBVhjNvQL+kZ2KVqzKx+gbI9FxZPWWPeN+A/lp1/tis/7BP8Vutn+L3WHfdx1z7pXWfol3ZdS+99lts17nuc7fLH5u9Ic2J9B9pboSr6LPozw8AAAAAAAAAAAAAAAAAAAAAAAAAAAAAAAAA3r2Hh/8BXTGerHqeceYAAAAASUVORK5CYII="/>
        <xdr:cNvSpPr>
          <a:spLocks noChangeAspect="1" noChangeArrowheads="1"/>
        </xdr:cNvSpPr>
      </xdr:nvSpPr>
      <xdr:spPr bwMode="auto">
        <a:xfrm>
          <a:off x="7105650" y="448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="115" zoomScaleNormal="115" workbookViewId="0">
      <selection activeCell="H19" sqref="H19"/>
    </sheetView>
  </sheetViews>
  <sheetFormatPr defaultRowHeight="20.25" x14ac:dyDescent="0.3"/>
  <cols>
    <col min="1" max="1" width="6" style="7" customWidth="1"/>
    <col min="2" max="2" width="33.375" style="7" customWidth="1"/>
    <col min="3" max="3" width="12.375" style="7" bestFit="1" customWidth="1"/>
    <col min="4" max="4" width="9" style="7"/>
    <col min="5" max="5" width="11.125" style="14" bestFit="1" customWidth="1"/>
    <col min="6" max="6" width="13" style="14" bestFit="1" customWidth="1"/>
    <col min="7" max="16384" width="9" style="7"/>
  </cols>
  <sheetData>
    <row r="1" spans="1:6" s="5" customFormat="1" x14ac:dyDescent="0.3">
      <c r="A1" s="21" t="s">
        <v>0</v>
      </c>
      <c r="B1" s="21"/>
      <c r="C1" s="21"/>
      <c r="D1" s="21"/>
      <c r="E1" s="21"/>
      <c r="F1" s="21"/>
    </row>
    <row r="2" spans="1:6" s="6" customFormat="1" x14ac:dyDescent="0.2">
      <c r="A2" s="22" t="s">
        <v>1</v>
      </c>
      <c r="B2" s="22" t="s">
        <v>2</v>
      </c>
      <c r="C2" s="22" t="s">
        <v>3</v>
      </c>
      <c r="D2" s="22"/>
      <c r="E2" s="3" t="s">
        <v>4</v>
      </c>
      <c r="F2" s="3" t="s">
        <v>5</v>
      </c>
    </row>
    <row r="3" spans="1:6" s="6" customFormat="1" x14ac:dyDescent="0.2">
      <c r="A3" s="22"/>
      <c r="B3" s="22"/>
      <c r="C3" s="22"/>
      <c r="D3" s="22"/>
      <c r="E3" s="3" t="s">
        <v>6</v>
      </c>
      <c r="F3" s="3" t="s">
        <v>6</v>
      </c>
    </row>
    <row r="4" spans="1:6" x14ac:dyDescent="0.3">
      <c r="A4" s="2">
        <v>1</v>
      </c>
      <c r="B4" s="1" t="s">
        <v>7</v>
      </c>
      <c r="C4" s="1">
        <v>30</v>
      </c>
      <c r="D4" s="2" t="s">
        <v>8</v>
      </c>
      <c r="E4" s="4">
        <v>150</v>
      </c>
      <c r="F4" s="4">
        <f>C4*E4</f>
        <v>4500</v>
      </c>
    </row>
    <row r="5" spans="1:6" x14ac:dyDescent="0.3">
      <c r="A5" s="8">
        <v>2</v>
      </c>
      <c r="B5" s="9" t="s">
        <v>9</v>
      </c>
      <c r="C5" s="9">
        <v>1</v>
      </c>
      <c r="D5" s="8" t="s">
        <v>10</v>
      </c>
      <c r="E5" s="10">
        <v>746</v>
      </c>
      <c r="F5" s="10">
        <f t="shared" ref="F5:F15" si="0">C5*E5</f>
        <v>746</v>
      </c>
    </row>
    <row r="6" spans="1:6" x14ac:dyDescent="0.3">
      <c r="A6" s="8">
        <v>3</v>
      </c>
      <c r="B6" s="9" t="s">
        <v>11</v>
      </c>
      <c r="C6" s="9">
        <v>20</v>
      </c>
      <c r="D6" s="8" t="s">
        <v>12</v>
      </c>
      <c r="E6" s="10">
        <v>60</v>
      </c>
      <c r="F6" s="10">
        <f t="shared" si="0"/>
        <v>1200</v>
      </c>
    </row>
    <row r="7" spans="1:6" x14ac:dyDescent="0.3">
      <c r="A7" s="8">
        <v>4</v>
      </c>
      <c r="B7" s="9" t="s">
        <v>13</v>
      </c>
      <c r="C7" s="9">
        <v>200</v>
      </c>
      <c r="D7" s="8" t="s">
        <v>22</v>
      </c>
      <c r="E7" s="10">
        <v>1.2</v>
      </c>
      <c r="F7" s="10">
        <f t="shared" si="0"/>
        <v>240</v>
      </c>
    </row>
    <row r="8" spans="1:6" x14ac:dyDescent="0.3">
      <c r="A8" s="8">
        <v>5</v>
      </c>
      <c r="B8" s="9" t="s">
        <v>14</v>
      </c>
      <c r="C8" s="9">
        <v>10</v>
      </c>
      <c r="D8" s="8" t="s">
        <v>23</v>
      </c>
      <c r="E8" s="10">
        <v>80</v>
      </c>
      <c r="F8" s="10">
        <f t="shared" si="0"/>
        <v>800</v>
      </c>
    </row>
    <row r="9" spans="1:6" x14ac:dyDescent="0.3">
      <c r="A9" s="8">
        <v>6</v>
      </c>
      <c r="B9" s="9" t="s">
        <v>15</v>
      </c>
      <c r="C9" s="9">
        <v>1</v>
      </c>
      <c r="D9" s="8" t="s">
        <v>8</v>
      </c>
      <c r="E9" s="10">
        <v>290</v>
      </c>
      <c r="F9" s="10">
        <f t="shared" si="0"/>
        <v>290</v>
      </c>
    </row>
    <row r="10" spans="1:6" x14ac:dyDescent="0.3">
      <c r="A10" s="8">
        <v>7</v>
      </c>
      <c r="B10" s="9" t="s">
        <v>16</v>
      </c>
      <c r="C10" s="9">
        <v>2</v>
      </c>
      <c r="D10" s="8" t="s">
        <v>24</v>
      </c>
      <c r="E10" s="10">
        <v>1236</v>
      </c>
      <c r="F10" s="10">
        <f t="shared" si="0"/>
        <v>2472</v>
      </c>
    </row>
    <row r="11" spans="1:6" x14ac:dyDescent="0.3">
      <c r="A11" s="8">
        <v>8</v>
      </c>
      <c r="B11" s="9" t="s">
        <v>17</v>
      </c>
      <c r="C11" s="9">
        <v>2</v>
      </c>
      <c r="D11" s="8" t="s">
        <v>24</v>
      </c>
      <c r="E11" s="10">
        <v>120</v>
      </c>
      <c r="F11" s="10">
        <f t="shared" si="0"/>
        <v>240</v>
      </c>
    </row>
    <row r="12" spans="1:6" x14ac:dyDescent="0.3">
      <c r="A12" s="8">
        <v>9</v>
      </c>
      <c r="B12" s="9" t="s">
        <v>18</v>
      </c>
      <c r="C12" s="9">
        <v>20</v>
      </c>
      <c r="D12" s="8" t="s">
        <v>23</v>
      </c>
      <c r="E12" s="10">
        <v>75</v>
      </c>
      <c r="F12" s="10">
        <f t="shared" si="0"/>
        <v>1500</v>
      </c>
    </row>
    <row r="13" spans="1:6" x14ac:dyDescent="0.3">
      <c r="A13" s="8">
        <v>10</v>
      </c>
      <c r="B13" s="9" t="s">
        <v>19</v>
      </c>
      <c r="C13" s="9">
        <v>10</v>
      </c>
      <c r="D13" s="8" t="s">
        <v>25</v>
      </c>
      <c r="E13" s="10">
        <v>180</v>
      </c>
      <c r="F13" s="10">
        <f t="shared" si="0"/>
        <v>1800</v>
      </c>
    </row>
    <row r="14" spans="1:6" x14ac:dyDescent="0.3">
      <c r="A14" s="8">
        <v>11</v>
      </c>
      <c r="B14" s="9" t="s">
        <v>20</v>
      </c>
      <c r="C14" s="9">
        <v>3</v>
      </c>
      <c r="D14" s="8" t="s">
        <v>23</v>
      </c>
      <c r="E14" s="10">
        <v>215</v>
      </c>
      <c r="F14" s="10">
        <f t="shared" si="0"/>
        <v>645</v>
      </c>
    </row>
    <row r="15" spans="1:6" x14ac:dyDescent="0.3">
      <c r="A15" s="8">
        <v>12</v>
      </c>
      <c r="B15" s="9" t="s">
        <v>21</v>
      </c>
      <c r="C15" s="9">
        <v>3</v>
      </c>
      <c r="D15" s="8" t="s">
        <v>23</v>
      </c>
      <c r="E15" s="10">
        <v>265</v>
      </c>
      <c r="F15" s="17">
        <f t="shared" si="0"/>
        <v>795</v>
      </c>
    </row>
    <row r="16" spans="1:6" x14ac:dyDescent="0.3">
      <c r="A16" s="8"/>
      <c r="B16" s="9"/>
      <c r="C16" s="9"/>
      <c r="D16" s="8"/>
      <c r="E16" s="10"/>
      <c r="F16" s="16"/>
    </row>
    <row r="17" spans="1:6" x14ac:dyDescent="0.3">
      <c r="A17" s="8"/>
      <c r="B17" s="9"/>
      <c r="C17" s="9"/>
      <c r="D17" s="8"/>
      <c r="E17" s="10"/>
      <c r="F17" s="10"/>
    </row>
    <row r="18" spans="1:6" x14ac:dyDescent="0.3">
      <c r="A18" s="8"/>
      <c r="B18" s="9"/>
      <c r="C18" s="9"/>
      <c r="D18" s="8"/>
      <c r="E18" s="10"/>
      <c r="F18" s="10"/>
    </row>
    <row r="19" spans="1:6" x14ac:dyDescent="0.3">
      <c r="A19" s="8"/>
      <c r="B19" s="9"/>
      <c r="C19" s="9"/>
      <c r="D19" s="8"/>
      <c r="E19" s="10"/>
      <c r="F19" s="10"/>
    </row>
    <row r="20" spans="1:6" x14ac:dyDescent="0.3">
      <c r="A20" s="8"/>
      <c r="B20" s="9"/>
      <c r="C20" s="9"/>
      <c r="D20" s="8"/>
      <c r="E20" s="10"/>
      <c r="F20" s="10"/>
    </row>
    <row r="21" spans="1:6" x14ac:dyDescent="0.3">
      <c r="A21" s="9"/>
      <c r="B21" s="9"/>
      <c r="C21" s="9"/>
      <c r="D21" s="8"/>
      <c r="E21" s="10"/>
      <c r="F21" s="10"/>
    </row>
    <row r="22" spans="1:6" x14ac:dyDescent="0.3">
      <c r="A22" s="9"/>
      <c r="B22" s="9"/>
      <c r="C22" s="9"/>
      <c r="D22" s="8"/>
      <c r="E22" s="10"/>
      <c r="F22" s="10"/>
    </row>
    <row r="23" spans="1:6" x14ac:dyDescent="0.3">
      <c r="A23" s="11"/>
      <c r="B23" s="11"/>
      <c r="C23" s="11"/>
      <c r="D23" s="12"/>
      <c r="E23" s="13"/>
      <c r="F23" s="13"/>
    </row>
    <row r="24" spans="1:6" s="5" customFormat="1" x14ac:dyDescent="0.3">
      <c r="A24" s="18" t="s">
        <v>27</v>
      </c>
      <c r="B24" s="19"/>
      <c r="C24" s="19"/>
      <c r="D24" s="19"/>
      <c r="E24" s="20"/>
      <c r="F24" s="15">
        <f>SUM(F4:F23)</f>
        <v>15228</v>
      </c>
    </row>
  </sheetData>
  <mergeCells count="5">
    <mergeCell ref="A24:E24"/>
    <mergeCell ref="A1:F1"/>
    <mergeCell ref="A2:A3"/>
    <mergeCell ref="B2:B3"/>
    <mergeCell ref="C2:D3"/>
  </mergeCells>
  <pageMargins left="0.78740157480314965" right="0.19685039370078741" top="0.59055118110236227" bottom="0.19685039370078741" header="0.59055118110236227" footer="0.19685039370078741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85" zoomScaleNormal="85" workbookViewId="0">
      <selection activeCell="H7" sqref="H7"/>
    </sheetView>
  </sheetViews>
  <sheetFormatPr defaultRowHeight="15" x14ac:dyDescent="0.25"/>
  <cols>
    <col min="1" max="1" width="5.375" style="27" customWidth="1"/>
    <col min="2" max="2" width="57" style="27" customWidth="1"/>
    <col min="3" max="3" width="14.625" style="27" customWidth="1"/>
    <col min="4" max="4" width="25.875" style="27" customWidth="1"/>
    <col min="5" max="5" width="27.25" style="27" customWidth="1"/>
    <col min="6" max="16384" width="9" style="27"/>
  </cols>
  <sheetData>
    <row r="1" spans="1:5" ht="20.25" x14ac:dyDescent="0.25">
      <c r="A1" s="24" t="s">
        <v>32</v>
      </c>
      <c r="B1" s="24"/>
      <c r="C1" s="24"/>
      <c r="D1" s="24"/>
      <c r="E1" s="24"/>
    </row>
    <row r="2" spans="1:5" ht="20.25" x14ac:dyDescent="0.25">
      <c r="A2" s="25" t="s">
        <v>36</v>
      </c>
      <c r="B2" s="25"/>
      <c r="C2" s="25"/>
      <c r="D2" s="25"/>
      <c r="E2" s="25"/>
    </row>
    <row r="3" spans="1:5" ht="20.25" x14ac:dyDescent="0.25">
      <c r="A3" s="25" t="s">
        <v>37</v>
      </c>
      <c r="B3" s="25"/>
      <c r="C3" s="25"/>
      <c r="D3" s="25"/>
      <c r="E3" s="25"/>
    </row>
    <row r="4" spans="1:5" ht="20.25" x14ac:dyDescent="0.3">
      <c r="A4" s="23"/>
      <c r="B4" s="23"/>
      <c r="C4" s="23"/>
      <c r="D4" s="23"/>
      <c r="E4" s="23"/>
    </row>
    <row r="5" spans="1:5" ht="40.5" x14ac:dyDescent="0.25">
      <c r="A5" s="33" t="s">
        <v>26</v>
      </c>
      <c r="B5" s="33" t="s">
        <v>28</v>
      </c>
      <c r="C5" s="33" t="s">
        <v>29</v>
      </c>
      <c r="D5" s="33" t="s">
        <v>30</v>
      </c>
      <c r="E5" s="33" t="s">
        <v>31</v>
      </c>
    </row>
    <row r="6" spans="1:5" ht="101.25" x14ac:dyDescent="0.25">
      <c r="A6" s="26">
        <v>1</v>
      </c>
      <c r="B6" s="28" t="s">
        <v>33</v>
      </c>
      <c r="C6" s="29">
        <v>5793000</v>
      </c>
      <c r="D6" s="30">
        <v>0</v>
      </c>
      <c r="E6" s="28" t="s">
        <v>41</v>
      </c>
    </row>
    <row r="7" spans="1:5" ht="101.25" x14ac:dyDescent="0.25">
      <c r="A7" s="26">
        <v>2</v>
      </c>
      <c r="B7" s="28" t="s">
        <v>34</v>
      </c>
      <c r="C7" s="31">
        <v>1822000</v>
      </c>
      <c r="D7" s="32">
        <v>0</v>
      </c>
      <c r="E7" s="28" t="s">
        <v>41</v>
      </c>
    </row>
    <row r="8" spans="1:5" ht="20.25" x14ac:dyDescent="0.3">
      <c r="A8" s="23"/>
      <c r="B8" s="23"/>
      <c r="C8" s="23"/>
      <c r="D8" s="23"/>
      <c r="E8" s="23"/>
    </row>
    <row r="9" spans="1:5" ht="20.25" x14ac:dyDescent="0.3">
      <c r="C9" s="7" t="s">
        <v>38</v>
      </c>
    </row>
    <row r="10" spans="1:5" ht="36.75" customHeight="1" x14ac:dyDescent="0.3">
      <c r="C10" s="7"/>
    </row>
    <row r="11" spans="1:5" ht="20.25" x14ac:dyDescent="0.3">
      <c r="C11" s="7" t="s">
        <v>35</v>
      </c>
    </row>
    <row r="12" spans="1:5" ht="20.25" x14ac:dyDescent="0.3">
      <c r="C12" s="7" t="s">
        <v>39</v>
      </c>
    </row>
    <row r="13" spans="1:5" ht="20.25" x14ac:dyDescent="0.3">
      <c r="C13" s="7" t="s">
        <v>40</v>
      </c>
    </row>
  </sheetData>
  <mergeCells count="3">
    <mergeCell ref="A1:E1"/>
    <mergeCell ref="A2:E2"/>
    <mergeCell ref="A3:E3"/>
  </mergeCells>
  <pageMargins left="0.39370078740157483" right="0.39370078740157483" top="0.39370078740157483" bottom="0.39370078740157483" header="0.39370078740157483" footer="0.3937007874015748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รายละเอียดแนบท้าย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10</cp:lastModifiedBy>
  <cp:lastPrinted>2024-09-09T02:11:35Z</cp:lastPrinted>
  <dcterms:created xsi:type="dcterms:W3CDTF">2019-10-16T08:00:00Z</dcterms:created>
  <dcterms:modified xsi:type="dcterms:W3CDTF">2024-09-09T02:12:01Z</dcterms:modified>
</cp:coreProperties>
</file>