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วิไลพร\ITA (พี่นก)\2569\"/>
    </mc:Choice>
  </mc:AlternateContent>
  <xr:revisionPtr revIDLastSave="0" documentId="13_ncr:1_{02A14249-8EC8-4B62-AF25-359A8BEDA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ตุลาคม" sheetId="2" r:id="rId2"/>
    <sheet name="พฤษจิกายน" sheetId="3" r:id="rId3"/>
    <sheet name="ธันวาคม" sheetId="4" r:id="rId4"/>
    <sheet name="มกราคม" sheetId="5" r:id="rId5"/>
    <sheet name="กุมภาพันธ์" sheetId="6" r:id="rId6"/>
    <sheet name="มีนาคม" sheetId="7" r:id="rId7"/>
    <sheet name="เมษายน" sheetId="8" r:id="rId8"/>
    <sheet name="พฤษภาคม" sheetId="9" r:id="rId9"/>
    <sheet name="มิถุนายน" sheetId="10" r:id="rId10"/>
    <sheet name="กรกฎาคม" sheetId="11" r:id="rId11"/>
    <sheet name="สิงหาคม" sheetId="12" r:id="rId12"/>
    <sheet name="กันยายน" sheetId="13" r:id="rId13"/>
  </sheets>
  <definedNames>
    <definedName name="_xlnm._FilterDatabase" localSheetId="10" hidden="1">กรกฎาคม!$E$1:$E$21</definedName>
    <definedName name="_xlnm._FilterDatabase" localSheetId="12" hidden="1">กันยายน!$E$1:$E$23</definedName>
    <definedName name="_xlnm._FilterDatabase" localSheetId="5" hidden="1">กุมภาพันธ์!$E$1:$E$19</definedName>
    <definedName name="_xlnm._FilterDatabase" localSheetId="1" hidden="1">ตุลาคม!$E$1:$E$21</definedName>
    <definedName name="_xlnm._FilterDatabase" localSheetId="3" hidden="1">ธันวาคม!$E$1:$E$18</definedName>
    <definedName name="_xlnm._FilterDatabase" localSheetId="2" hidden="1">พฤษจิกายน!$E$1:$E$24</definedName>
    <definedName name="_xlnm._FilterDatabase" localSheetId="8" hidden="1">พฤษภาคม!$E$1:$E$20</definedName>
    <definedName name="_xlnm._FilterDatabase" localSheetId="4" hidden="1">มกราคม!$E$1:$E$19</definedName>
    <definedName name="_xlnm._FilterDatabase" localSheetId="9" hidden="1">มิถุนายน!$E$1:$E$20</definedName>
    <definedName name="_xlnm._FilterDatabase" localSheetId="6" hidden="1">มีนาคม!$E$1:$E$18</definedName>
    <definedName name="_xlnm._FilterDatabase" localSheetId="7" hidden="1">เมษายน!$E$1:$E$23</definedName>
    <definedName name="_xlnm._FilterDatabase" localSheetId="11" hidden="1">สิงหาคม!$E$1:$E$20</definedName>
    <definedName name="_xlnm.Print_Area" localSheetId="0">Sheet1!$A$1:$I$47</definedName>
    <definedName name="_xlnm.Print_Area" localSheetId="10">กรกฎาคม!$A$1:$I$20</definedName>
    <definedName name="_xlnm.Print_Area" localSheetId="12">กันยายน!$A$1:$I$22</definedName>
    <definedName name="_xlnm.Print_Area" localSheetId="5">กุมภาพันธ์!$A$1:$I$18</definedName>
    <definedName name="_xlnm.Print_Area" localSheetId="1">ตุลาคม!$A$1:$I$20</definedName>
    <definedName name="_xlnm.Print_Area" localSheetId="3">ธันวาคม!$A$1:$I$17</definedName>
    <definedName name="_xlnm.Print_Area" localSheetId="2">พฤษจิกายน!$A$1:$I$24</definedName>
    <definedName name="_xlnm.Print_Area" localSheetId="8">พฤษภาคม!$A$1:$I$19</definedName>
    <definedName name="_xlnm.Print_Area" localSheetId="4">มกราคม!$A$1:$I$18</definedName>
    <definedName name="_xlnm.Print_Area" localSheetId="9">มิถุนายน!$A$1:$I$19</definedName>
    <definedName name="_xlnm.Print_Area" localSheetId="6">มีนาคม!$A$1:$I$17</definedName>
    <definedName name="_xlnm.Print_Area" localSheetId="7">เมษายน!$A$1:$I$22</definedName>
    <definedName name="_xlnm.Print_Area" localSheetId="11">สิงหาคม!$A$1:$I$19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<sst xmlns="http://schemas.openxmlformats.org/spreadsheetml/2006/main" count="1256" uniqueCount="603">
  <si>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</si>
  <si>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</si>
  <si>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</si>
  <si>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</si>
  <si>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</si>
  <si>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</si>
  <si>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</si>
  <si>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</si>
  <si>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</si>
  <si>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</si>
  <si>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</si>
  <si>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</si>
  <si>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          แบบ สขร. 1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</si>
  <si>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</si>
  <si>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</si>
  <si>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</si>
  <si>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</si>
  <si>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</si>
  <si>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</si>
  <si>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</si>
  <si>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</si>
  <si>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</si>
  <si>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</si>
  <si>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</si>
  <si>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หรือข้อตกลงในการซื้อ/จ้าง</t>
  </si>
  <si>
    <t>เป็นผู้มีคุณสมบัติตรงตามเงื่อนไขที่กำหนด</t>
  </si>
  <si>
    <t>สรุปผลการดำเนินการจัดซื้อจัดจ้างในรอบเดือน ตุลาคม 2567</t>
  </si>
  <si>
    <t>วันที่  31 ตุลาคม 2567</t>
  </si>
  <si>
    <t>ซื้อน้ำมันเชื้อเพลิง</t>
  </si>
  <si>
    <t>เฉพาะเจาจง</t>
  </si>
  <si>
    <t>ห้างหุ้นส่วนจำกัด ยอดชายบริการ จำนวนเงิน 100,000 บาท</t>
  </si>
  <si>
    <t>ซื้อวัสดุสำนักงาน กระดาษ A4 (กองคลัง)</t>
  </si>
  <si>
    <t>ซื้อวัสดุสำนักงาน จำนวน 14 รายการ (กองคลัง)</t>
  </si>
  <si>
    <t>ใบสั่งซื้อเลขที่ 1/2568      ลงวันที่ 1 ตุลาคม 2567</t>
  </si>
  <si>
    <t>ใบสั่งซื้อเลขที่ 2/2568      ลงวันที่ 25 ตุลาคม 2567</t>
  </si>
  <si>
    <t>ใบสั่งซื้อเลขที่ 3/2568      ลงวันที่ 29 ตุลาคม 2567</t>
  </si>
  <si>
    <t>ซื้อวัสดุคอมพิวเตอร์ จำนวน 7 รายการ (กองคลัง)</t>
  </si>
  <si>
    <t>ใบสั่งซื้อเลขที่ 4/2568      ลงวันที่ 29 ตุลาคม 2567</t>
  </si>
  <si>
    <t>บริษัท แมรี่แอนด์แดรี่โปรดักส์ จำกัด   จำนวนเงิน 27,087.06 บาท</t>
  </si>
  <si>
    <t>ใบสั่งซื้อเลขที่ 5/2568      ลงวันที่ 31 ตุลาคม 2567</t>
  </si>
  <si>
    <t>บริษัท แมรี่แอนด์แดรี่โปรดักส์ จำกัด   จำนวนเงิน 4,167.24 บาท</t>
  </si>
  <si>
    <t>ใบสั่งซื้อเลขที่ 6/2568      ลงวันที่ 31 ตุลาคม 2567</t>
  </si>
  <si>
    <t>จ้างถ่ายเอกสารพร้อมเข้าเล่มเคลือบปกแผนการดำเนินงาน ประจำปีงบประมาณ พ.ศ. 2568 (สำนักปลัด)</t>
  </si>
  <si>
    <t>ใบสั่งจ้างเลขที่ 1/2568     ลงวันที่ 9 ตุลาคม 2567</t>
  </si>
  <si>
    <t>จ้างซ่อมครุภัณฑ์คอมพิวเตอร์ หมายเลขครุภัณฑ์ 416-60-0037 (สำนักปลัด)</t>
  </si>
  <si>
    <t>ใบสั่งจ้างเลขที่ 2/2568     ลงวันที่ 30 ตุลาคม 2567</t>
  </si>
  <si>
    <t>จ้างเหมาบริการ - กองคลัง (1 ต.ค. 67 - 30 ก.ย. 68)</t>
  </si>
  <si>
    <t>บันทึกจ้างเลขที่ 1/2568  ลงวันที่ 1 ตุลาคม 2567</t>
  </si>
  <si>
    <t>จ้างเหมาบริการ - แม่บ้าน (1 - 31 ต.ค. 67)</t>
  </si>
  <si>
    <t>บันทึกจ้างเลขที่ 2/2568  ลงวันที่ 1 ตุลาคม 2567</t>
  </si>
  <si>
    <t>จ้างเหมาบริการ - ช่วยดูแลความเรียบร้อยอาคารสำนักงาน และพื้นที่โดยรอบสำนักงานองค์การบริหารส่วนตำบลน้ำหมาน</t>
  </si>
  <si>
    <t>บันทึกจ้างเลขที่ 3/2568  ลงวันที่ 1 ตุลาคม 2567</t>
  </si>
  <si>
    <t>บันทึกจ้างเลขที่ 4/2568  ลงวันที่ 1 ตุลาคม 2567</t>
  </si>
  <si>
    <t>จ้างเหมาบริการ - แม่บ้าน (1 - 30 พ.ย. 67)</t>
  </si>
  <si>
    <t>บันทึกจ้างเลขที่ 5/2568  ลงวันที่ 1 ตุลาคม 2567</t>
  </si>
  <si>
    <t>บันทึกจ้างเลขที่ 6/2568  ลงวันที่ 1 ตุลาคม 2567</t>
  </si>
  <si>
    <t>บันทึกจ้างเลขที่ 7/2568  ลงวันที่ 31 ตุลาคม 2567</t>
  </si>
  <si>
    <t>สรุปผลการดำเนินการจัดซื้อจัดจ้างในรอบเดือน พฤศจิกายน 2567</t>
  </si>
  <si>
    <t>องค์การบริหารส่วนตำบลน้ำหมาน</t>
  </si>
  <si>
    <t>วันที่  30 พฤศจิกายน 2567</t>
  </si>
  <si>
    <t>โครงการปรับปรุงระบบประปาหมู่บ้านโซล่าเซลล์ระบบออฟกริด บ้านโป่งเบี้ย หมู่ที่ 3</t>
  </si>
  <si>
    <t>เฉพาะเจาะจง</t>
  </si>
  <si>
    <t>สัญญาซื้อเลขที่ 1/2568         ลงวันที่ 20 พฤศจิกายน 2567</t>
  </si>
  <si>
    <t>โครงการติดตั้งไฟฟ้าถนนสาธารณะภายในหมู่บ้านระบบโซล่าเซลล์พร้อมอุปกรณ์ติดตั้ง บ้านส้าน หมู่ที่ 4</t>
  </si>
  <si>
    <t>โครงการก่อสร้างถนนคอนกรีตเสริมเหล็ก (สายภูหว่านหอม) บ้านห้วยสีเสียด หมู่ที่ 5</t>
  </si>
  <si>
    <t>ร้าน อ.เจริญทรัพย์วัสดุ                  จำนวนเงิน 484,000 บาท</t>
  </si>
  <si>
    <t>สัญญาจ้างเลขที่ 1/2568         ลงวันที่ 5 พฤศจิกายน 2567</t>
  </si>
  <si>
    <t>ซื้อวัสดุคอมพิวเตอร์ จำนวน 3 รายการ (สำนักปลัด)</t>
  </si>
  <si>
    <t>ซื้อวัสดุสำนักงาน กระดาษ A4 (สำนักปลัด)</t>
  </si>
  <si>
    <t>ใบสั่งซื้อเลขที่ 7/2568           ลงวันที่ 6 พฤศจิกายน 2567</t>
  </si>
  <si>
    <t>ใบสั่งซื้อเลขที่ 8/2568           ลงวันที่ 6 พฤศจิกายน 2567</t>
  </si>
  <si>
    <t>ซื้อวัสดุสำนักงาน จำนวน 11 รายการ (สำนักปลัด)</t>
  </si>
  <si>
    <t>ร้านบ้านเครื่องเขียนศึกษาภัณฑ์         จำนวนเงิน 4,650 บาท</t>
  </si>
  <si>
    <t>ใบสั่งซื้อเลขที่ 9/2568           ลงวันที่ 25 พฤศจิกายน 2567</t>
  </si>
  <si>
    <t>ซื้อหมึกเครื่องถ่ายเอกสาร หมายเลขครุภัณฑ์ 417-65-0004 (สำนักปลัด)</t>
  </si>
  <si>
    <t>ซื้ออาหารเสริม (นม) รร. พาสเจอร์ไรส์ (พ.ย. 67)</t>
  </si>
  <si>
    <t>ซื้ออาหารเสริม (นม) ศพด. พาสเจอร์ไรส์ (พ.ย. 67)</t>
  </si>
  <si>
    <t>ซื้ออาหารเสริม (นม) รร. (2 - 27 ธ.ค. 67)</t>
  </si>
  <si>
    <t>ใบสั่งซื้อเลขที่ 10/2568         ลงวันที่ 27 พฤศจิกายน 2567</t>
  </si>
  <si>
    <t>ใบสั่งซื้อเลขที่ 11/2568         ลงวันที่ 29 พฤศจิกายน 2567</t>
  </si>
  <si>
    <t>ซื้ออาหารเสริม (นม) ศพด. (2 - 27 ธ.ค. 67)</t>
  </si>
  <si>
    <t>บริษัท แมรี่แอนด์แดรี่โปรดักส์ จำกัด   จำนวนเงิน 24,210.90 บาท</t>
  </si>
  <si>
    <t>บริษัท แมรี่แอนด์แดรี่โปรดักส์ จำกัด   จำนวนเงิน 3,704.40 บาท</t>
  </si>
  <si>
    <t>ใบสั่งซื้อเลขที่ 12/2568         ลงวันที่ 29 พฤศจิกายน 2567</t>
  </si>
  <si>
    <t>จ้างซ่อมเครื่องปรับอากาศ  หมายเลขครุภัณฑ์ 420-66-0024 (สำนักปลัด)</t>
  </si>
  <si>
    <t>จ้างซ่อมเครื่องปรับอากาศ  หมายเลขครุภัณฑ์ 420-57-0014 (กองช่าง)</t>
  </si>
  <si>
    <t>ใบสั่งจ้างเลขที่ 3/2568          ลงวันที่ 5 พฤศจิกายน 2567</t>
  </si>
  <si>
    <t>ใบสั่งจ้างเลขที่ 4/2568          ลงวันที่ 5 พฤศจิกายน 2567</t>
  </si>
  <si>
    <t>จ้างซ่อมบำรุงครุภัณฑ์ยานพาหนะรถยนต์ส่วนกลาง หมายเลขทะเบียน กข 8121 เลย (สำนักปลัด)</t>
  </si>
  <si>
    <t>ใบสั่งจ้างเลขที่ 5/2568          ลงวันที่ 6 พฤศจิกายน 2567</t>
  </si>
  <si>
    <t>จ้างซ่อมแซมครุภัณฑ์คอมพิวเตอร์ จำนวน 2 เครื่อง (กองคลัง)</t>
  </si>
  <si>
    <t>ใบสั่งจ้างเลขที่ 6/2568          ลงวันที่ 6 พฤศจิกายน 2567</t>
  </si>
  <si>
    <t>จ้างจัดสถานที่วันลอยกระทง</t>
  </si>
  <si>
    <t>ใบสั่งจ้างเลขที่ 7/2568          ลงวันที่ 12 พฤศจิกายน 2567</t>
  </si>
  <si>
    <t>จ้างทำตรายาง จำนวน 14 รายการ (สำนักปลัด)</t>
  </si>
  <si>
    <t>ใบสั่งจ้างเลขที่ 8/2568          ลงวันที่ 25 พฤศจิกายน 2567</t>
  </si>
  <si>
    <t>จ้างซ่อมแซมคอมพิวเตอร์ หมายเลขครุภัณฑ์ 416-53-0011 (หน่วยตรวจสอบภายใน)</t>
  </si>
  <si>
    <t>ใบสั่งจ้างเลขที่ 9/2568          ลงวันที่ 25 พฤศจิกายน 2567</t>
  </si>
  <si>
    <t>จ้างรถตู้ ไป - กลับ สำหรับเดินทางไปราชการ จังหวัดอุบลราชธานี ระหว่างวันที่ 26 พ.ย. - 1 ธ.ค. 67 (สำนักปลัด)</t>
  </si>
  <si>
    <t>ใบสั่งจ้างเลขที่ 10/2568         ลงวันที่ 27 พฤศจิกายน 2567</t>
  </si>
  <si>
    <t>จ้างซ่อมแซมครุภัณฑ์สำนักงาน เก้าอี้พักคอย 4 ที่นั่ง (สำนักปลัด)</t>
  </si>
  <si>
    <t>ใบสั่งจ้างเลขที่ 11/2568         ลงวันที่ 27 พฤศจิกายน 2567</t>
  </si>
  <si>
    <t>จ้างเหมาซ่อมแซมบำรุงรถพ่วงลากจูงเรือท้องแบน หมายเลขครุภัณฑ์ 005-66-0001 (สำนักปลัด)</t>
  </si>
  <si>
    <t>ใบสั่งจ้างเลขที่ 12/2568         ลงวันที่ 28 พฤศจิกายน 2567</t>
  </si>
  <si>
    <t>จ้างเหมาบริการ - เก็บขยะ (1 ต.ค. 67 - 30 ก.ย. 68)</t>
  </si>
  <si>
    <t>จ้างเหมาบริการ - แม่บ้าน (1 - 31 ธ.ค. 67)</t>
  </si>
  <si>
    <t>บันทึกจ้างเลขที่ 8/2568         ลงวันที่ 29 พฤศจิกายน 2567</t>
  </si>
  <si>
    <t>e-bidding</t>
  </si>
  <si>
    <t>ร้านเทคนิค โอ.เอ. จำนวนเงิน 5,450 บาท</t>
  </si>
  <si>
    <t>ร้าน อ.เจริญทรัพย์วัสดุ จำนวนเงิน 484,000 บาท</t>
  </si>
  <si>
    <t>ร้านเทคนิค โอ.เอ. จำนวนเงิน 4,200 บาท</t>
  </si>
  <si>
    <t>ร้านเทคนิค โอ.เอ. จำนวนเงิน 5,900 บาท</t>
  </si>
  <si>
    <t>ร้านเลยแอร์เอนจิเนียริ่ง จำนวนเงิน 800 บาท</t>
  </si>
  <si>
    <t>ร้านนิสันเซอร์วิส จำนวนเงิน 6,600 บาท</t>
  </si>
  <si>
    <t>ร้านแก่นสยามเซอร์วิส จำนวนเงิน 4,080 บาท</t>
  </si>
  <si>
    <t>ร้านบีบีคอม จำนวนเงิน 1,350 บาท</t>
  </si>
  <si>
    <t>นายสุวิทย์ ชัยสุทธิ์ จำนวนเงิน 14,600 บาท</t>
  </si>
  <si>
    <t>ร้านเมืองเลยการพิมพ์ จำนวนเงิน 3,960 บาท</t>
  </si>
  <si>
    <t>ร้านบีบีคอม จำนวนเงิน 400 บาท</t>
  </si>
  <si>
    <t>นายธัตเทพ ตาลไธสง จำนวนเงิน 14,000 บาท</t>
  </si>
  <si>
    <t>ร้านสหศิลป์ทำเบาะ จำนวนเงิน 2,000 บาท</t>
  </si>
  <si>
    <t>ร้านโพนเหล็ก ออโต้ คาร์ จำนวนเงิน 1,300 บาท</t>
  </si>
  <si>
    <t>นางจุฑารัตน์ กองจันทร์ดี จำนวนเงิน 9,000 บาท</t>
  </si>
  <si>
    <t>ห้างหุ้นส่วนจำกัด ยอดชายบริการ              จำนวนเงิน 100,000 บาท</t>
  </si>
  <si>
    <t>ร้านเทคนิค โอ.เอ. จำนวนเงิน 5,760 บาท</t>
  </si>
  <si>
    <t>ร้านนุ๊กก๊อปปี้ จำนวนเงิน 2,645 บาท</t>
  </si>
  <si>
    <t>ร้านบีบีคอม จำนวนเงิน 150 บาท</t>
  </si>
  <si>
    <t>นายอาทิตย์ มูลวัฒน์ จำนวนเงิน 108,000 บาท</t>
  </si>
  <si>
    <t>นายศราวุธ นนใหม่ จำนวนเงิน 108,000 บาท</t>
  </si>
  <si>
    <t>นายสาคร นามวงษา จำนวนเงิน 108,000 บาท</t>
  </si>
  <si>
    <t>นายอนุวัช โสคำ จำนวนเงิน 108,000 บาท</t>
  </si>
  <si>
    <t>ร้านวรพลเซลล์แอนด์เซอร์วิส จำนวนเงิน 216,160 บาท</t>
  </si>
  <si>
    <t>ร้านบ้านเครื่องเขียนศึกษาภัณฑ์ จำนวนเงิน 4,650 บาท</t>
  </si>
  <si>
    <t>บริษัท แมรี่แอนด์แดรี่โปรดักส์ จำกัด จำนวนเงิน 24,210.90 บาท</t>
  </si>
  <si>
    <t>บริษัท แมรี่แอนด์แดรี่โปรดักส์ จำกัด จำนวนเงิน 3,704.40 บาท</t>
  </si>
  <si>
    <t>ห้างหุ้นส่วนจำกัด กิตติพล โฮมมาร์ท จำนวนเงิน 2,440,000 บาทห้างหุ้นส่วนจำกัด ยศซัพพลาย จำนวนเงิน 2,480,000 บาท      ห้างหุ้นส่วนจำกัด บิ๊กโฮมคอนสตรั๊คชั่น จำนวนเงิน 2,330,000 บาท</t>
  </si>
  <si>
    <t>ห้างหุ้นส่วนจำกัด บิ๊กโฮมคอนสตรั๊คชั่น จำนวนเงิน 2,330,000 บาท</t>
  </si>
  <si>
    <t>สรุปผลการดำเนินการจัดซื้อจัดจ้างในรอบเดือน ธันวาคม 2567</t>
  </si>
  <si>
    <t>วันที่  31 ธันวาคม 2567</t>
  </si>
  <si>
    <t>ห้างหุ้นส่วนจำกัด วีอาร์คอนสตรัคชั่นแอนด์เทเลคอม จำนวนเงิน 462,300 บาท</t>
  </si>
  <si>
    <t>สัญญาซื้อเลขที่ 2/2568    ลงวันที่ 11 ธันวาคม 2567</t>
  </si>
  <si>
    <t>ซื้อวัสดุสำนักงาน กระดาษ A4 (หน่วยตรวจสอบภายใน)</t>
  </si>
  <si>
    <t>ร้านเทคนิค โอ.เอ. จำนวนเงิน 1,400 บาท</t>
  </si>
  <si>
    <t>ใบสั่งซื้อเลขที่ 13/2568    ลงวันที่ 19 ธันวาคม 2567</t>
  </si>
  <si>
    <t>ซื้อวัสดุสำนักงาน กระดาษ A4 (กองช่าง)</t>
  </si>
  <si>
    <t>ร้านเทคนิค โอ.เอ. จำนวนเงิน 2,800 บาท</t>
  </si>
  <si>
    <t>ใบสั่งซื้อเลขที่ 14/2568    ลงวันที่ 19 ธันวาคม 2567</t>
  </si>
  <si>
    <t>ซื้อน้ำดื่มเพื่อบริการประชาชน จุดบริการประชาชน กองอำนวยการร่วมดูแลและรักษาความปลอดภัยนักท่องเที่ยว และด่านชุมชน จำนวน 50 แพ็ค (สำนักปลัด)</t>
  </si>
  <si>
    <t>ร้านน้ำดื่มเคเอส จำนวนเงิน 1,300 บาท</t>
  </si>
  <si>
    <t>ใบสั่งซื้อเลขที่ 15/2568    ลงวันที่ 25 ธันวาคม 2567</t>
  </si>
  <si>
    <t>ซื้ออาหารเสริม (นม) รร. (2 - 31 ม.ค. 68)</t>
  </si>
  <si>
    <t>ใบสั่งซื้อเลขที่ 16/2568    ลงวันที่ 25 ธันวาคม 2567</t>
  </si>
  <si>
    <t>ซื้ออาหารเสริม (นม) ศพด. (2 - 31 ม.ค. 68)</t>
  </si>
  <si>
    <t>บริษัท แมรี่แอนด์แดรี่โปรดักส์ จำกัด            จำนวนเงิน 4,527.60 บาท</t>
  </si>
  <si>
    <t>บริษัท แมรี่แอนด์แดรี่โปรดักส์ จำกัด            จำนวนเงิน 29,752.80 บาท</t>
  </si>
  <si>
    <t>บริษัท แมรี่แอนด์แดรี่โปรดักส์ จำกัด จำนวนเงิน 4,527.60 บาท</t>
  </si>
  <si>
    <t>บริษัท แมรี่แอนด์แดรี่โปรดักส์ จำกัด    จำนวนเงิน 29,752.80 บาท</t>
  </si>
  <si>
    <t>ใบสั่งซื้อเลขที่ 17/2568    ลงวันที่ 25 ธันวาคม 2567</t>
  </si>
  <si>
    <t>ซื้อน้ำมันสำหรับเรือตรวจการและกู้ภัยในช่วงเทศกาลปีใหม่ พ.ศ. 2568 (สำนักปลัด)</t>
  </si>
  <si>
    <t>ห้างหุ้นส่วนจำกัด ยอดชายบริการ              จำนวนเงิน 1,000 บาท</t>
  </si>
  <si>
    <t>ห้างหุ้นส่วนจำกัด ยอดชายบริการ      จำนวนเงิน 1,000 บาท</t>
  </si>
  <si>
    <t>ใบสั่งซื้อเลขที่ 18/2568    ลงวันที่ 25 ธันวาคม 2567</t>
  </si>
  <si>
    <t>จ้างซ่อมแซมครุภัณฑ์คอมพิวเตอร์ หมายเลขครุภัณฑ์ 416-61-0043 (กองคลัง)</t>
  </si>
  <si>
    <t>ใบสั่งจ้างเลขที่ 13/2568   ลงวันที่ 2 ธันวาคม 2567</t>
  </si>
  <si>
    <t>จ้างซ่อมบำรุงครุภัณฑ์ยานพาหนะรถบบรทุกขยะ หมายเลขทะเบียน 81-9939 เลย (สำนักปลัด)</t>
  </si>
  <si>
    <t>ร้านแก่นสยามเซอร์วิส จำนวนเงิน 5,160 บาท</t>
  </si>
  <si>
    <t>ใบสั่งจ้างเลขที่ 14/2568  ลงวันที่ 18 ธันวาคม 2567</t>
  </si>
  <si>
    <t>จ้างถ่ายเอกสารพร้อมเข้าเล่มเคลือบปกรายงานผลการควบคุมภายใน ปีงบประมาณ พ.ศ. 2567 (สำนักปลัด)</t>
  </si>
  <si>
    <t>ร้านนุ๊กก๊อปปี้ จำนวนเงิน 280 บาท</t>
  </si>
  <si>
    <t>ใบสั่งจ้างเลขที่ 15/2568  ลงวันที่ 19 ธันวาคม 2567</t>
  </si>
  <si>
    <t>จ้างจัดป้ายรณรงค์ประชาสัมพันธ์ จุดบริการประชาชน กองอำนวยการร่วมดูแลและรักษาความปลอดภัยนักท่องเที่ยว และด่านชุมชน ในช่วงเทศกาลปีใหม่ พ.ศ. 2568 จำนวน 4 รายการ (สำนักปลัด)</t>
  </si>
  <si>
    <t>ใบสั่งจ้างเลขที่ 16/2568  ลงวันที่ 20 ธันวาคม 2567</t>
  </si>
  <si>
    <t>จ้างเหมาบริการ - แม่บ้าน (1 - 31 ม.ค. 68)</t>
  </si>
  <si>
    <t>บันทึกจ้างเลขที่ 9/2568  ลงวันที่ 25 ธันวาคม 2567</t>
  </si>
  <si>
    <t>สรุปผลการดำเนินการจัดซื้อจัดจ้างในรอบเดือน มกราคม 2567</t>
  </si>
  <si>
    <t>วันที่  31 มกราคม 2568</t>
  </si>
  <si>
    <t>โครงการติดตั้งไฟฟ้าถนนสาธารณะภายในหมู่บ้านระบบโซล่าเซลล์พร้อมอุปกรณ์ติดตั้ง บ้านห้วยสีเสียด หมู่ที่ 5</t>
  </si>
  <si>
    <t>ร้านไกรวินการค้า จำนวนเงิน 462,240 บาท</t>
  </si>
  <si>
    <t>สัญญาซื้อเลขที่ 3/2568    ลงวันที่ 10 มกราคม 2568</t>
  </si>
  <si>
    <t>โครงการก่อสร้างถนนคอนกรีตเสริมเหล็ก (สายห้วยปอบ) บ้านห้วยลววงไซ หมู่ที่ 2</t>
  </si>
  <si>
    <t>สัญญาจ้างเลขที่ 2/2568   ลงวันที่ 28 มกราคม 2568</t>
  </si>
  <si>
    <t>เป็นผู้มีคุณสมบัติและข้อเสนอทางเทคนิค
ถูกต้องครบถ้วนและเป็นผู้เสนอราคาต่ำสุด</t>
  </si>
  <si>
    <t>ใบสั่งซื้อเลขที่ 19/2568    ลงวันที่ 3 มกราคม 2568</t>
  </si>
  <si>
    <t>ซื้อวัสดุสำนักงาน จำนวน 8 รายการ (กองคลัง)</t>
  </si>
  <si>
    <t>ร้านบ้านเครื่องเขียนศึกษาภัณฑ์ จำนวนเงิน 3,795 บาท</t>
  </si>
  <si>
    <t>ร้านบ้านเครื่องเขียนศึกษาภัณฑ์    จำนวนเงิน 3,795 บาท</t>
  </si>
  <si>
    <t>ใบสั่งซื้อเลขที่ 20/2568    ลงวันที่ 8 มกราคม 2568</t>
  </si>
  <si>
    <t>ซื้อวัสดุคอมพิวเตอร์ จำนวน 5 รายการ (กองคลัง)</t>
  </si>
  <si>
    <t>ร้านเทคนิค โอ.เอ. จำนวนเงิน 6,940 บาท</t>
  </si>
  <si>
    <t>ใบสั่งซื้อเลขที่ 21/2568    ลงวันที่ 8 มกราคม 2568</t>
  </si>
  <si>
    <t>ซื้อวัสดุสำนักงาน จำนวน 12 รายการ (สำนักปลัด)</t>
  </si>
  <si>
    <t>ร้านบ้านเครื่องเขียนศึกษาภัณฑ์ จำนวนเงิน 12,168 บาท</t>
  </si>
  <si>
    <t>ร้านบ้านเครื่องเขียนศึกษาภัณฑ์    จำนวนเงิน 12,168 บาท</t>
  </si>
  <si>
    <t>ใบสั่งซื้อเลขที่ 22/2568    ลงวันที่ 10 มกราคม 2568</t>
  </si>
  <si>
    <t>ซื้อวัสดุเกี่ยวกับการเลือกตั้งขององค์การบริหารส่วนตำบลน้ำหมานฯ</t>
  </si>
  <si>
    <t>บริษัท เจริญชัยวัสดุกิจ จำกัด จำนวนเงิน 600 บาท</t>
  </si>
  <si>
    <t>บริษัท เจริญชัยวัสดุกิจ จำกัด      จำนวนเงิน 600 บาท</t>
  </si>
  <si>
    <t>ใบสั่งซื้อเลขที่ 23/2568    ลงวันที่ 21 มกราคม 2568</t>
  </si>
  <si>
    <t>บริษัท แมรี่แอนด์แดรี่โปรดักส์ จำกัด จำนวนเงิน 3,910.20 บาท</t>
  </si>
  <si>
    <t>ใบสั่งซื้อเลขที่ 24/2568    ลงวันที่ 31 มกราคม 2568</t>
  </si>
  <si>
    <t>ซื้ออาหารเสริม (นม) พาสเจอร์ไรส์ ศพด. (1 - 28 ก.พ. 68)</t>
  </si>
  <si>
    <t>ซื้ออาหารเสริม (นม) พาสเจอร์ไรส์ รร. (1 - 28 ก.พ. 68)</t>
  </si>
  <si>
    <t>บริษัท แมรี่แอนด์แดรี่โปรดักส์ จำกัด จำนวนเงิน 25,695.60 บาท</t>
  </si>
  <si>
    <t>ใบสั่งซื้อเลขที่ 25/2568    ลงวันที่ 31 มกราคม 2568</t>
  </si>
  <si>
    <t>จ้างซ่อมบำรุงรถบรรทุกน้ำอเนกประสงค์ หมายเลขทะเบียน บธ 6943 เลย (สำนักปลัด)</t>
  </si>
  <si>
    <t>ร้านแก่นสยามเซอร์วิส จำนวนเงิน 15,675 บาท</t>
  </si>
  <si>
    <t>ใบสั่งจ้างเลขที่ 17/2568   ลงวันที่ 6 มกราคม 2568</t>
  </si>
  <si>
    <t>จ้างซ่อมครุภัณฑ์คอมพิวเตอร์ หมายเลขครุภัณฑ์ 416-62-0046 (สำนักปลัด)</t>
  </si>
  <si>
    <t>ใบสั่งจ้างเลขที่ 18/2568   ลงวันที่ 10 มกราคม 2568</t>
  </si>
  <si>
    <t>จ้างจัดทำป้ายเลือกตั้งขององค์การบริหารส่วนตำบลน้ำหมานฯ จำนวน 3 รายการ</t>
  </si>
  <si>
    <t>ร้านเค.ที.เอ็น.กราฟิก จำนวนเงิน 900 บาท</t>
  </si>
  <si>
    <t>ใบสั่งจ้างเลขที่ 19/2568   ลงวันที่ 21 มกราคม 2568</t>
  </si>
  <si>
    <t>จ้างเหมาบริการ - แม่บ้าน (1 - 28 ก.พ. 68)</t>
  </si>
  <si>
    <t>นางสาวณดา แก้วคำสอน จำนวนเงิน 9,000 บาท</t>
  </si>
  <si>
    <t>บันทึกจ้างเลขที่ 10/2568  ลงวันที่ 31 มกราคม 2568</t>
  </si>
  <si>
    <t>สรุปผลการดำเนินการจัดซื้อจัดจ้างในรอบเดือน กุมภาพันธ์ 2568</t>
  </si>
  <si>
    <t>วันที่  28 กุมภาพันธ์ 2568</t>
  </si>
  <si>
    <t>ร้าน อ.เจริญทรัพย์วัสดุ จำนวนเงิน 487,000 บาท</t>
  </si>
  <si>
    <t>สัญญาจ้างเลขที่ 3/2568   ลงวันที่ 7 กุมภาพันธ์ 2568</t>
  </si>
  <si>
    <t>โครงการก่อสร้างถนนคอนกรีตเสริมเหล็ก (สายสมร) บ้านไร่ม่วง หมู่ที่ 1</t>
  </si>
  <si>
    <t>โครงการก่อสร้างถนนคอนกรีตเสริมเหล็ก (สายโป่งน้ำคำ)    บ้านห้วยสีเสียด หมู่ที่ 5</t>
  </si>
  <si>
    <t>สัญญาจ้างเลขที่ 4/2568   ลงวันที่ 10 กุมภาพันธ์ 2568</t>
  </si>
  <si>
    <t>ซื้อวัสดุก่อสร้าง จำนวน 4 รายการ (กองช่าง)</t>
  </si>
  <si>
    <t>บริษัท เจริญชัยวัสดุกิจ จำกัด                   จำนวนเงิน 19,690 บาท</t>
  </si>
  <si>
    <t>บริษัท เจริญชัยวัสดุกิจ จำกัด      จำนวนเงิน 19,690 บาท</t>
  </si>
  <si>
    <t>ใบสั่งซื้อเลขที่ 26/2568   ลงวันที่ 5 กุมภาพันธ์ 2568</t>
  </si>
  <si>
    <t>ร้านเทคนิค โอ.เอ. จำนวนเงิน 4,900 บาท</t>
  </si>
  <si>
    <t>ใบสั่งซื้อเลขที่ 27/2568   ลงวันที่ 11 กุมภาพันธ์ 2568</t>
  </si>
  <si>
    <t>ใบสั่งซื้อเลขที่ 28/2568   ลงวันที่ 11 กุมภาพันธ์ 2568</t>
  </si>
  <si>
    <t>ซื้ออาหารเสริม (นม) พาสเจอร์ไรส์ ศพด. (1 - 31 มี.ค. 68)</t>
  </si>
  <si>
    <t>บริษัท แมรี่แอนด์แดรี่โปรดักส์ จำกัด          จำนวนเงิน 4,321.80 บาท</t>
  </si>
  <si>
    <t>บริษัท แมรี่แอนด์แดรี่โปรดักส์ จำกัด    จำนวนเงิน 4,321.80 บาท</t>
  </si>
  <si>
    <t>ใบสั่งซื้อเลขที่ 29/2568   ลงวันที่ 26 กุมภาพันธ์ 2568</t>
  </si>
  <si>
    <t>ซื้ออาหารเสริม (นม) พาสเจอร์ไรส์ รร. (1 - 31 มี.ค. 68)</t>
  </si>
  <si>
    <t>บริษัท แมรี่แอนด์แดรี่โปรดักส์ จำกัด          จำนวนเงิน 28,400.40 บาท</t>
  </si>
  <si>
    <t>บริษัท แมรี่แอนด์แดรี่โปรดักส์ จำกัด    จำนวนเงิน 28,400.40 บาท</t>
  </si>
  <si>
    <t>ใบสั่งซื้อเลขที่ 30/2568   ลงวันที่ 26 กุมภาพันธ์ 2568</t>
  </si>
  <si>
    <t>จ้างซ่อมบำรุงรักษากล้องวงจรปิด หมายเลขครุภัณฑ์ 487-62-0002 (สำนักปลัด)</t>
  </si>
  <si>
    <t>บริษัท มอเลย ไอที เทรดดิ้ง จำกัด จำนวนเงิน 2,500 บาท</t>
  </si>
  <si>
    <t>บริษัท มอเลย ไอที เทรดดิ้ง จำกัด             จำนวนเงิน 2,500 บาท</t>
  </si>
  <si>
    <t>ใบสั่งจ้างเลขที่ 20/2568  ลงวันที่ 11 กุมภาพันธ์ 2568</t>
  </si>
  <si>
    <t>จ้างจัดทำคู่มือปฏิบัติงานสำหรับคณะกรรมการประจำหน่วยเลือกตั้งในการเลือกตั้งสมาชิกสภาท้องถิ่นหรือผู้บริหารท้องถิ่น (สำนักปลัด)</t>
  </si>
  <si>
    <t>ร้านนุ๊กก๊อปปี้ จำนวนเงิน 1,140 บาท</t>
  </si>
  <si>
    <t>ใบสั่งจ้างเลขที่ 21/2568  ลงวันที่ 17 กุมภาพันธ์ 2568</t>
  </si>
  <si>
    <t>จ้างจัดทำป้ายเกี่ยวกับการเลือกตั้งขององค์การบริหารส่วนตำบลน้ำหมาน (สำนักปลัด)</t>
  </si>
  <si>
    <t>ร้านเค.ที.เอ็น กราฟิก จำนวนเงิน 800 บาท</t>
  </si>
  <si>
    <t>ใบสั่งจ้างเลขที่ 22/2568  ลงวันที่ 18 กุมภาพันธ์ 2568</t>
  </si>
  <si>
    <t>จ้างเครื่องเสียงพร้อมรถในการเดินรณรงค์ประชาสัมพันธ์การเลือกตั้งขององค์การบริหารส่วนตำบลน้ำหมาน (สำนักปลัด)</t>
  </si>
  <si>
    <t>นายสุวิทย์ ไชยสุทธิ์ จำนวนเงิน 2,000 บาท</t>
  </si>
  <si>
    <t>ใบสั่งจ้างเลขที่ 23/2568  ลงวันที่ 20 กุมภาพันธ์ 2568</t>
  </si>
  <si>
    <t>จ้างซ่อมครุภัณฑ์คอมพิวเตอร์ หมายเลขครุภัณฑ์ 416-57-0022 (กองคลัง)</t>
  </si>
  <si>
    <t>ใบสั่งจ้างเลขที่ 24/2568  ลงวันที่ 25 กุมภาพันธ์ 2568</t>
  </si>
  <si>
    <t>จ้างเหมาบริการ - แม่บ้าน (1 - 31 มี.ค. 68)</t>
  </si>
  <si>
    <t>บันทึกจ้างเลขที่ 11/2568  ลงวันที่ 27 กุมภาพันธ์ 2568</t>
  </si>
  <si>
    <t>สรุปผลการดำเนินการจัดซื้อจัดจ้างในรอบเดือน มีนาคม 2568</t>
  </si>
  <si>
    <t>วันที่  31 มีนาคม 2568</t>
  </si>
  <si>
    <t>น้ำมันเชื้อเพลิง</t>
  </si>
  <si>
    <t>ห้างหุ้นส่วนจำกัด ยอดชายบริการ     จำนวนเงิน 100,000 บาท</t>
  </si>
  <si>
    <t>ใบสั่งซื้อเลขที่ 31.1/2568  ลงวันที่ 3 มีนาคม 2568</t>
  </si>
  <si>
    <t>ซื้อวัสดุไฟฟ้าและวิทยุ จำนวน 22 รายการ (กองช่าง)</t>
  </si>
  <si>
    <t>ห้างหุ้นส่วนจำกัด เอ.พี.การไฟฟ้า              จำนวนเงิน 28,910 บาท</t>
  </si>
  <si>
    <t>ห้างหุ้นส่วนจำกัด เอ.พี.การไฟฟ้า    จำนวนเงิน 28,910 บาท</t>
  </si>
  <si>
    <t>ใบสั่งซื้อเลขที่ 31/2568   ลงวันที่ 6 มีนาคม 2568</t>
  </si>
  <si>
    <t>ซื้ออาหารเสริม (นม) UHT ศพด. (1 เม.ย. - 15 พ.ค. 68)</t>
  </si>
  <si>
    <t>บริษัท แมรี่แอนด์แดรี่โปรดักส์ จำกัด          จำนวนเงิน 7,215.60 บาท</t>
  </si>
  <si>
    <t>บริษัท แมรี่แอนด์แดรี่โปรดักส์ จำกัด   จำนวนเงิน 7,215.60 บาท</t>
  </si>
  <si>
    <t>ใบสั่งซื้อเลขที่ 32/2568   ลงัวนที่ 10 มีนาคม 2568</t>
  </si>
  <si>
    <t>ซื้ออาหารเสริม (นม) UHT รร. (1 เม.ย. - 15 พ.ค. 68)</t>
  </si>
  <si>
    <t>บริษัท แมรี่แอนด์แดรี่โปรดักส์ จำกัด          จำนวนเงิน 47,416.80 บาท</t>
  </si>
  <si>
    <t>บริษัท แมรี่แอนด์แดรี่โปรดักส์ จำกัด   จำนวนเงิน 47,416.80 บาท</t>
  </si>
  <si>
    <t>ใบสั่งซื้อเลขที่ 33/2568   ลงวันที่ 10 มีนาคม 2568</t>
  </si>
  <si>
    <t>ซื้อวัสดุยานพาหนะและขนส่ง จำนวน 5 รายการ (สำนักปลัด)</t>
  </si>
  <si>
    <t>ห้างหุ้นส่วนจำกัด เลยยางยนต์ ออโต้ไทร์       จำนวนเงิน 49,400 บาท</t>
  </si>
  <si>
    <t>ห้างหุ้นส่วนจำกัด เลยยางยนต์ ออโต้ไทร์ จำนวนเงิน 49,400 บาท</t>
  </si>
  <si>
    <t>ใบสั่งซื้อเลขที่ 34/2568   ลงวันที่ 19 มีนาคม 2568</t>
  </si>
  <si>
    <t>ซื้อวัสดุสำนักงาน จำนวน 10 รายการ (กองคลัง)</t>
  </si>
  <si>
    <t>ร้านบ้านเครื่องเขียนศึกษาภัณฑ์               จำนวนเงิน 1,168 บาท</t>
  </si>
  <si>
    <t>ร้านบ้านเครื่องเขียนศึกษาภัณฑ์    จำนวนเงิน 1,168 บาท</t>
  </si>
  <si>
    <t>ใบสั่งซื้อเลขที่ 35/2568   ลงวันที่ 25 มีนาคม 2568</t>
  </si>
  <si>
    <t xml:space="preserve">ซื้อครุภัณฑ์สำนักงาน จำนวน 2 รายการ </t>
  </si>
  <si>
    <t>บริษัท คิงส์โมเดิร์นเฟอร์ 2560 จำกัด         จำนวนเงิน 16,300 บาท</t>
  </si>
  <si>
    <t>บริษัท คิงส์โมเดิร์นเฟอร์ 2560 จำกัด    จำนวนเงิน 16,300 บาท</t>
  </si>
  <si>
    <t>ใบสั่งซื้อเลขที่ 36/2568  ลงวันที่ 31 มีนาคม 2568</t>
  </si>
  <si>
    <t>ซื้อครุภัณฑ์การเกษตร ซัมเมอร์สสูบน้ำ (Submerse) 2 แรงม้า</t>
  </si>
  <si>
    <t>บริษัท เพื่อนช่างเลย จำกัด                      จำนวนเงิน 27,000 บาท</t>
  </si>
  <si>
    <t>บริษัท เพื่อนช่างเลย จำกัด         จำนวนเงิน 27,000 บาท</t>
  </si>
  <si>
    <t>ใบสั่งซื้อเลขที่ 37/2568  ลงวันที่ 31 มีนาคม 2568</t>
  </si>
  <si>
    <t>ซื้อครุภัณฑ์งานบ้านงานครัว (เครื่องตัดหญ้าแบบข้อแข็ง)</t>
  </si>
  <si>
    <t>บริษัท เพื่อนช่างเลย จำกัด                      จำนวนเงิน 9,500 บาท</t>
  </si>
  <si>
    <t>บริษัท เพื่อนช่างเลย จำกัด         จำนวนเงิน 9,500 บาท</t>
  </si>
  <si>
    <t>ใบสั่งซื้อเลขที่ 38/2568  ลงวันที่ 31 มีนาคม 2568</t>
  </si>
  <si>
    <t>จ้างซ่อมครุภัณฑ์คอมพิวเตอร์ หมายเลขครุภัณฑ์ 416-61-0043 (กองคลัง)</t>
  </si>
  <si>
    <t>ร้านบีบีคอม จำนวนเงิน 1,990 บาท</t>
  </si>
  <si>
    <t>จ้างถอด ย้าย และติดตั้งเครื่องปรับอากาศ (สำนักปลัด)</t>
  </si>
  <si>
    <t>ร้านภิรัตน์แอร์ จำนวนเงิน 5,200 บาท</t>
  </si>
  <si>
    <t>จ้างเหมาบริการ - แม่บ้าน (1 - 30 เม.ย. 68)</t>
  </si>
  <si>
    <t>บันทึกจ้างเลขที่ 12/2568  ลงวันที่ 31 มีนาคม 2568</t>
  </si>
  <si>
    <t>สรุปผลการดำเนินการจัดซื้อจัดจ้างในรอบเดือน เมษายน 2568</t>
  </si>
  <si>
    <t>วันที่  30 เมษายน 2568</t>
  </si>
  <si>
    <t>ซื้อครุภัณฑ์สำนักงาน โทรศัพท์ตั้งโต๊ะแบบสาย 2 เครื่อง</t>
  </si>
  <si>
    <t>บริษัท มอเลย ไอที เทรดดิ้ง จำกัด             จำนวนเงิน 1,800 บาท</t>
  </si>
  <si>
    <t>บริษัท มอเลย ไอที เทรดดิ้ง จำกัด     จำนวนเงิน 1,800 บาท</t>
  </si>
  <si>
    <t>ใบสั่งซื้อเลขที่ 39/2568   ลงวันที่ 3 เมษายน 2568</t>
  </si>
  <si>
    <t>ซื้อครุภัณฑ์โฆษณาฯ เครื่องมัลติมีเดียโปรเจคเตอร์ 1 เครื่อง</t>
  </si>
  <si>
    <t>ร้านเทคนิค โอ.เอ. จำนวนเงิน 22,800 บาท</t>
  </si>
  <si>
    <t>ใบสั่งซื้อเลขที่ 40/2568   ลงวันที่ 3 เมษายน 2568</t>
  </si>
  <si>
    <t>ซื้อครุภัณฑ์คอมพิวเตอร์ จำนวน 4 รายการ</t>
  </si>
  <si>
    <t>ร้านเทคนิค โอ.เอ. จำนวนเงิน 89,200 บาท</t>
  </si>
  <si>
    <t>ใบสั่งซื้อเลขที่ 41/2568  ลงวันที่ 3 เมษายน 2568</t>
  </si>
  <si>
    <t>ซื้อน้ำมันสำหรับเรือตรวจการและกู้ภัยทางน้ำ ในช่วงเทศกาลสงกรานต์ ประจำปี พ.ศ. 2568 (สำนักปลัด)</t>
  </si>
  <si>
    <t>ห้างหุ้นส่วนจำกัด ยอดชายบริการ   จำนวนเงิน 1000 บาท</t>
  </si>
  <si>
    <t>ใบสั่งซื้อเลขที่ 42/2568  ลงวันที่ 8 เมษายน 2568</t>
  </si>
  <si>
    <t>ซื้อน้ำดื่ม ในช่วงเทศกาลสงกรานต์ จำนวน 50 แพ็ค (สำนักปลัด)</t>
  </si>
  <si>
    <t>ร้านน้ำดื่ม เค เอส จำนวนเงิน 1,300 บาท</t>
  </si>
  <si>
    <t>ใบสั่งซื้อเลขที่ 43/2568  ลงวันที่ 8 เมษายน 2568</t>
  </si>
  <si>
    <t>ซื้อวัสดุสำนักงาน จำนวน 28 รายการ (กองช่าง)</t>
  </si>
  <si>
    <t>ร้านบ้านเครื่องเขียนศึกษาภัณฑ์              จำนวนเงิน 7,162 บาท</t>
  </si>
  <si>
    <t>ร้านบ้านเครื่องเขียนศึกษาภัณฑ์   จำนวนเงิน 7,162 บาท</t>
  </si>
  <si>
    <t>ใบสั่งซื้อเลขที่ 44/2568  ลงวันที่ 17 เมษายน 2568</t>
  </si>
  <si>
    <t>ซื้อวัสดุสำนักงาน กระดาษ A4 จำนวน 30 รีม (สำนักปลัด)</t>
  </si>
  <si>
    <t>ใบสั่งซื้อเลขที่ 45/2568  ลงวันที่ 18 เมษายน 2568</t>
  </si>
  <si>
    <t>ซื้อวัสดุสำนักงาน กระดาษ A4 จำนวน 30 รีม (กองคลัง)</t>
  </si>
  <si>
    <t>ใบสั่งซื้อเลขที่ 46/2568  ลงวันที่ 21 เมษายน 2568</t>
  </si>
  <si>
    <t>ซื้อวัสดุสำนักงาน จำนวน 5 รายการ (หน่วยตรวจสอบภายใน)</t>
  </si>
  <si>
    <t>ร้านบ้านเครื่องเขียนศึกษาภัณฑ์   จำนวนเงิน 2,480 บาท</t>
  </si>
  <si>
    <t>ใบสั่งซื้อเลขที่ 47/2568  ลงวันที่ 21 เมษายน 2568</t>
  </si>
  <si>
    <t>ซื้อวัสดุยานพาหนะและขนส่ง แบตเตอร์รี่ FB - LN3L (สำนักปลัด)</t>
  </si>
  <si>
    <t>ร้านแก่นสยามเซอร์วิส จำนวนเงิน 3,600 บาท</t>
  </si>
  <si>
    <t>ใบสั่งซื้อเลขที่ 48/2568  ลงวันที่ 28 เมษายน 2568</t>
  </si>
  <si>
    <t>จ้างจัดทำป้ายประชาสัมพันธ์ จุดบริการประชาชน กองอำนวยการร่วมดูแล และรักษาความปลอดภัยนักท่องเที่ยว และด่านชุมชน จำนวน 13 ป้าย (สำนักปลัด)</t>
  </si>
  <si>
    <t>ร้านเอทีอิงค์เจ็ท จำนวนเงิน 4,900 บาท</t>
  </si>
  <si>
    <t>ร้านเอทีอิงค์เจ็ท จำนวนเงิน 4,550 บาท</t>
  </si>
  <si>
    <t>ใบสั่งจ้างเลขที่ 27/2568  ลงวันที่ 8 เมษายน 2568</t>
  </si>
  <si>
    <t>จ้างซ่อมแซมครุภัณฑ์คอมพิวเตอร์ หมายเลขครุภัณฑ์ 416-67-0069 (กองช่าง)</t>
  </si>
  <si>
    <t>ร้านบีบีคอม จำนวนเงิน 200 บาท</t>
  </si>
  <si>
    <t>ใบสั่งจ้างเลขที่ 28/2568  ลงวันที่ 17 เมษายน 2568</t>
  </si>
  <si>
    <t>จ้างซ่อมแซมครุภัณฑ์คอมพิวเตอร์ จำนวน 3 รายการ (สำนักปลัด)</t>
  </si>
  <si>
    <t>ร้านบีบีคอม จำนวนเงิน 2,490 บาท</t>
  </si>
  <si>
    <t>ใบสั่งจ้างเลขที่ 29/2568  ลงวันที่ 28 เมษายน 2568</t>
  </si>
  <si>
    <t>จ้างเหมารถทัวร์ 2 ชั้น ปรับอากาศ ในการเดินทางไปทัศนศึกษาดูงานฯ</t>
  </si>
  <si>
    <t>นายสนธยา ภาวะโน จำนวนเงิน 90,000 บาท</t>
  </si>
  <si>
    <t>ใบสั่งจ้างเลขที่ 30/2568  ลงวันที่ 28 เมษายน 2568</t>
  </si>
  <si>
    <t>จ้างซ่อมครุภัณฑ์คอมพิวเตอร์ เครื่องปริ้นเตอร์ หมายเลขครุภัณฑ์ 416-64-0065 (สำนักปลัด)</t>
  </si>
  <si>
    <t>ใบสั่งจ้างเลขที่ 31/2568  ลงวันที่ 28 เมษายน 2568</t>
  </si>
  <si>
    <t>ซื้อวัสดุสำนักงาน (ใบเสร็จรับเงิน)</t>
  </si>
  <si>
    <t>โรงพิมพ์อาสารักษาดินแดน กรมการปกครอง จำนวนเงิน 2124.90 บาท</t>
  </si>
  <si>
    <t>บันทึกซื้อ หนังสือเลขที่      ลย 75402/47             ลงวันที่ 21 เมษายน 2568</t>
  </si>
  <si>
    <t>จ้างเหมาบริการ - แม่บ้าน (1 - 31 พฤษภาคม 68)</t>
  </si>
  <si>
    <t>บันทึกจ้างเลขที่ 13/2568  ลงวันที่ 28 เมษายน 2568</t>
  </si>
  <si>
    <t>สรุปผลการดำเนินการจัดซื้อจัดจ้างในรอบเดือน พฤษภาคม 2568</t>
  </si>
  <si>
    <t>วันที่  31 พฤษภาคม 2568</t>
  </si>
  <si>
    <t>โครงการก่อสร้างถนนคอนกรีตเสริมเหล็ก (สายแยกห้วยกอกใหญ่) บ้านไร่ม่วงใต้ หมู่ที่ 6</t>
  </si>
  <si>
    <t>ห้างหุ้นส่วนจำกัด ชินชนัตถ์กรุ๊ป  จำนวนเงิน 432,000 บาท</t>
  </si>
  <si>
    <t>สัญญาจ้างเลขที่ 5/2568  ลงวันที่ 13 พฤษภาคม 2568</t>
  </si>
  <si>
    <t>โครงการก่อสร้างถนนคอนกรีตเสริมเหล็ก (สายหนองป่าบอน) บ้านห้วยลวงไซ หมู่ที่ 2</t>
  </si>
  <si>
    <t>ห้างหุ้นส่วนจำกัด ชินชนัตถ์กรุ๊ป    จำนวนเงิน 67,000 บาท</t>
  </si>
  <si>
    <t>สัญญาจ้างเลขที่ 6/2568  ลงวันที่ 13 พฤษภาคม 2568</t>
  </si>
  <si>
    <t>โครงการก่อสร้างท่อลอดเหลี่ยมคอนกรีตเสริมเหล็ก บ้านไร่ม่วงใต้ หมู่ที่ 6</t>
  </si>
  <si>
    <t>ห้างหุ้นส่วนจำกัด ซีซีดีไซน์แอนด์คอนสตรัคชั่น   จำนวนเงิน 255,500 บาท</t>
  </si>
  <si>
    <t>ห้างหุ้นส่วนจำกัด ซีซีดีไซน์แอนด์คอนสตรัคชั่น จำนวนเงิน 255,500 บาท</t>
  </si>
  <si>
    <t>สัญญาจ้างเลขที่ 7/2568  ลงวันที่ 16 พฤษภาคม 2568</t>
  </si>
  <si>
    <t>โครงการก่อสร้างถนนคอนกรีตเสริมเหล็ก (ซอยตรงข้ามโรงเรียนบ้านห้วยลวงไซ) บ้านห้วยลวงไซ หมู่ที่ 2</t>
  </si>
  <si>
    <t>ห้างหุ้นส่วนจำกัด ชินชนัตถ์กรุ๊ป    จำนวนเงิน 53,000 บาท</t>
  </si>
  <si>
    <t>สัญญาจ้างเลขที่ 8/2568  ลงวันที่ 21 พฤษภาคม 2568</t>
  </si>
  <si>
    <t>ซื้อวัคซีนพร้อมเข็มฉีดยาและไซริ่ง และวัสดุอุปกรณ์ในการฉีดวัคซีน โครงการสัตว์ปลอดโรคคนปลอดภัยจากโรคพิษสุนัขบ้าฯ จำนวน 4 รายการ (สำนักปลัด)</t>
  </si>
  <si>
    <t>ร้านทองใสฟาร์ม จำนวนเงิน 29,750 บาท</t>
  </si>
  <si>
    <t>ใบสั่งซื้อเลขที่ 49/2568    ลงวันที่ 13 พฤษภาคม 2568</t>
  </si>
  <si>
    <t>ซื้อวัสดุคอมพิวเตอร์ จำนวน 3 รายการ (กองคลัง)</t>
  </si>
  <si>
    <t>ใบสั่งซื้อเลขที่ 50/2568    ลงวันที่ 14 พฤษภาคม 2568</t>
  </si>
  <si>
    <t>ซื้อวัสดุคอมพิวเตอร์ จำนวน 4 รายการ (สำนักปลัด)</t>
  </si>
  <si>
    <t>ร้านเทคนิค โอ.เอ. จำนวนเงิน 30,400 บาท</t>
  </si>
  <si>
    <t>ใบสั่งซื้อเลขที่ 51/2568    ลงวันที่ 14 พฤษภาคม 2568</t>
  </si>
  <si>
    <t>ร้านบ้านเครื่องเขียนศึกษาภัณฑ์         จำนวนเงิน 6,000 บาท</t>
  </si>
  <si>
    <t>ใบสั่งซื้อเลขที่ 52/2568    ลงวันที่ 14 พฤษภาคม 2568</t>
  </si>
  <si>
    <t>จ้างซ่อมบำรุงยานพาหนะรถบรรทุกขยะ หมายเลขทะเบียน 81-9939 เลย (สำนักปลัด)</t>
  </si>
  <si>
    <t>ร้านแก่นสยามเซอร์วิส จำนวนเงิน 11,000 บาท</t>
  </si>
  <si>
    <t>จ้างซ่อมบำรุงยานพาหนะรถยนต์ส่วนกลาง หมายเลขทะเบียน กข 8121 เลย จำนวน 7 รายการ (สำนักปลัด)</t>
  </si>
  <si>
    <t>ร้านแก่นสยามเซอร์วิส จำนวนเงิน 8,950 บาท</t>
  </si>
  <si>
    <t>จ้างเหมามรหสพ ตามโครงการจัดงานประชาสัมพันธ์สับปะรดไร่ม่วงฯ (สำนักปลัด)</t>
  </si>
  <si>
    <t>นายณรงค์ศักดิ์ สาลีศรี จำนวนเงิน 23,000 บาท</t>
  </si>
  <si>
    <t>จ้างเหมาเครื่องเสียง เวที ตามโครงการจัดงานประชาสัมพันธ์สับปะรดไร่ม่วงฯ (สำนักปลัด)</t>
  </si>
  <si>
    <t>นายณรงค์ศักดิ์ สาลีศรี จำนวนเงิน 30,000 บาท</t>
  </si>
  <si>
    <t>จ้างเหมาตกแต่งและจัดสภานที่และอื่นๆ ตามโครงการจัดงานประชาสัมพันธ์สับปะรดไร่ม่วง (สำนักปลัด)</t>
  </si>
  <si>
    <t>นายสุวิทย์ ไชยสุทธิ์ จำนวนเงิน 28,000 บาท</t>
  </si>
  <si>
    <t>จ้างเหมาบริการ - แม่บ้าน (1 - 30 มิถุนายน 68)</t>
  </si>
  <si>
    <t>บันทึกจ้างเลขที่ 14/2568  ลงวันที่ 30 พฤษภาคม 2568</t>
  </si>
  <si>
    <t>สรุปผลการดำเนินการจัดซื้อจัดจ้างในรอบเดือน มิถุนายน 2568</t>
  </si>
  <si>
    <t>วันที่  30 มิถุนายน 2568</t>
  </si>
  <si>
    <t>โครงการติดตั้งไฟฟ้าสาธารณะภายในหมู่บ้านระบบโซล่าเซลล์พร้อมอุปกรณ์ติดตั้ง บ้านห้วยลวงไซ หมู่ที่ 2</t>
  </si>
  <si>
    <t>ห้างหุ้นส่วนจำกัด เดอะโซล่าร์แอลอีดีซัพพลายแอนด์เซอร์วิส จำนวนเงิน 483,000 บาท</t>
  </si>
  <si>
    <t>ห้างหุ้นส่วนจำกัด เดอะโซล่าร์แอลอีดีซัพพลายแอนด์เซอร์วิส                จำนวนเงิน 483,000 บาท</t>
  </si>
  <si>
    <t>สัญญาซื้อเลขที่ 4/2568   ลงวันที่ 11 มิถุนายน 2568</t>
  </si>
  <si>
    <t>โครงการก่อสร้างถนนคอนกรีตเสริมเหล็ก (ซอยเกรียงศักดิ์) บ้านไร่ม่วง หมู่ที่ 1</t>
  </si>
  <si>
    <t>ห้างหุ้นส่วนจำกัด ธิดาก่อสร้าง     จำนวนเงิน 228,000 บาท</t>
  </si>
  <si>
    <t>สัญญาจ้างเลขที่ 9/2568   ลงวันที่ 6 มิถุนายน 2568</t>
  </si>
  <si>
    <t>โครงการปรับปรุงถนนเพื่อการเกษตรภายในตำบลน้ำหมาน หมู่ที่ 1 - 6 จำนวน 27 สาย</t>
  </si>
  <si>
    <t>ห้างหุ้นส่วนจำกัด ป.ทวีคูณ         จำนวนเงิน 488,000 บาท</t>
  </si>
  <si>
    <t>สัญญาจ้างเลขที่ 10/2568  ลงวันที่ 10 มิถุนายน 2568</t>
  </si>
  <si>
    <t>ซื้อวัสดุสนาม หญ้าเทียมสีเขียว จำนวน 1 ม้วน (สำนักปลัด)</t>
  </si>
  <si>
    <t>ร้านเจ๊เกียงเมืองเลยดอกไม้สด         จำนวนเงิน 5,500 บาท</t>
  </si>
  <si>
    <t>ใบสั่งซื้อเลขที่ 53/2568   ลงวันที่ 5 มิถุนายน 2568</t>
  </si>
  <si>
    <t>ซื้ออาหารเสริม (นม) UHT ศพด. (16 พ.ค. - 10 มิ.ย. 68)</t>
  </si>
  <si>
    <t>ใบสั่งซื้อเลขที่ 54/2568   ลงวันที่ 9 มิถุนายน 2568</t>
  </si>
  <si>
    <t>ซื้ออาหารเสริม (นม) UHT รร. (16 พ.ค. - 10 มิ.ย. 68)</t>
  </si>
  <si>
    <t>ใบสั่งซื้อเลขที่ 55/2568   ลงวันที่ 9 มิถุนายน 2568</t>
  </si>
  <si>
    <t>ซื้ออาหารเสริม (นม) พาสเจอร์ไรส์ ศพด. (11 - 30 มิ.ย. 68)</t>
  </si>
  <si>
    <t>บริษัท ภูมอมิลค์ จำกัด จำนวนเงิน 3,087 บาท</t>
  </si>
  <si>
    <t>ใบสั่งซื้อเลขที่ 56/2568   ลงวันที่ 9 มิถุนายน 2568</t>
  </si>
  <si>
    <t>ซื้ออาหารเสริม (นม) พาสเจอร์ไรส์ รร. (11 - 30 มิ.ย. 68)</t>
  </si>
  <si>
    <t>ใบสั่งซื้อเลขที่ 57/2568   ลงวันที่ 9 มิถุนายน 2568</t>
  </si>
  <si>
    <t>ซื้อวัสดุไฟฟ้าและวิทยุ จำนวน 5 รายการ (กองช่าง)</t>
  </si>
  <si>
    <t>ห้างหุ้นส่วนจำกัด เอ.พี.การไฟฟ้า          จำนวนเงิน 4,130 บาท</t>
  </si>
  <si>
    <t>ห้างหุ้นส่วนจำกัด เอ.พี.การไฟฟ้า     จำนวนเงิน 4,130 บาท</t>
  </si>
  <si>
    <t>ใบสั่งซื้อเลขที่ 58/2568   ลงวันที่ 18 มิถุนายน 2568</t>
  </si>
  <si>
    <t>ซื้ออาหารเสริม (นม) พาสเจอร์ไรส์ ศพด. (1 - 31 ก.ค. 68)</t>
  </si>
  <si>
    <t>ใบสั่งซื้อเลขที่ 61/2568   ลงวันที่ 30 มิถุนายน 2568</t>
  </si>
  <si>
    <t>ซื้ออาหารเสริม (นม) พาสเจอร์ไรส์ รร. (1 - 31 ก.ค. 68)</t>
  </si>
  <si>
    <t>ใบสั่งซื้อเลขที่ 62/2568   ลงวันที่ 30 มิถุนายน 2568</t>
  </si>
  <si>
    <t>จ้างซ่อมบำรุงครุภัณฑ์ยานพาหนะรถบรรทุกขยะ หมายเลขทะเบียน 81-9939 เลย (สำนักปลัด)</t>
  </si>
  <si>
    <t>ร้านแก่นสยามเซอร์วิส จำนวนเงิน 1,800 บาท</t>
  </si>
  <si>
    <t>ใบสั่งจ้างเลขที่ 37/2568   ลงวันที่ 11 มิถุนายน 2568</t>
  </si>
  <si>
    <t>จ้างซ่อมแซมครุภัณฑ์คอมพิวเตอร์ หมายเลขครุภัณฑ์ 416-61-0040 (สำนักปลัด)</t>
  </si>
  <si>
    <t>ใบสั่งจ้างเลขที่ 38/2568   ลงวันที่ 11 มิถุนายน 2568</t>
  </si>
  <si>
    <t>จ้างเหมาบริการ - แม่บ้าน (1 - 31 กรกฎาคม 68)</t>
  </si>
  <si>
    <t>บันทึกจ้างเลขที่ 15/2568  ลงวันที่ 30 มิถุนายน 2568</t>
  </si>
  <si>
    <t>สรุปผลการดำเนินการจัดซื้อจัดจ้างในรอบเดือน กรกฎาคม 2568</t>
  </si>
  <si>
    <t>วันที่  31 กรกฎาคม 2568</t>
  </si>
  <si>
    <t>โครงการติดตั้งไฟฟ้าถนนสาธารณะภายในหมู่บ้านระบบโซล่าเซลล์ บ้านโป่งเบี้ย หมู่ที่ 3</t>
  </si>
  <si>
    <t>ห้างหุ้นส่วนจำกัด วีอาร์คอนสตรัคชั่นแอนด์เทเลคอม จำนวนเงิน 482,000 บาท</t>
  </si>
  <si>
    <t>สัญญาซื้อเลขที่ 5/2568    ลงวันที่ 7 กรกฎาคม 2568</t>
  </si>
  <si>
    <t>โครงการติดตั้งไฟฟ้าถนนสาธารณะระบบโซล่าเซลล์สถานที่ราชการ องค์การบริหารส่วนตำบลน้ำหมาน</t>
  </si>
  <si>
    <t>ห้างหุ้นส่วนจำกัด พีเคเอ็นเซอร์วิสแอนด์ซัพพลาย  จำนวนเงิน 344,000 บาท</t>
  </si>
  <si>
    <t>ห้างหุ้นส่วนจำกัด พีเคเอ็นเซอร์วิสแอนด์ซัพพลาย จำนวนเงิน 344,000 บาท</t>
  </si>
  <si>
    <t>สัญญาซื้อเลขที่ 6/2568    ลงวันที่ 21 กรกฎาคม 2568</t>
  </si>
  <si>
    <t>โครงการก่อสร้างถนนคอนกรีตเสริมเหล็ก (ซอยตานาย) บ้านไร่ม่วงใต้ หมู่ที่ 6</t>
  </si>
  <si>
    <t>ห้างหุ้นส่วนจำกัด ธิดาก่อสร้าง       จำนวนเงิน 299,000 บาท</t>
  </si>
  <si>
    <t>สัญญาจ้างเลขที่ 11/2568  ลงวันที่ 4 กรกฎาคม 2568</t>
  </si>
  <si>
    <t>โครงการก่อสร้างถนนคอนกรีตเสริมเหล็ก (สายห้วยเตย) บ้านห้วยลวงไซ หมู่ที่ 2</t>
  </si>
  <si>
    <t>ห้างหุ้นส่วนจำกัด ธิดาก่อสร้าง       จำนวนเงิน 492,000 บาท</t>
  </si>
  <si>
    <t>สัญญาจ้างเลขที่ 12/2568  ลงวันที่ 4 กรกฎาคม 2568</t>
  </si>
  <si>
    <t>โครงการก่อสร้างถนนคอนกรีตเสริมเหล็ก (สายห้วยปลากั้ง) บ้านห้วยสีเสียด หมู่ที่ 5</t>
  </si>
  <si>
    <t>ห้างหุ้นส่วนจำกัด บิ๊กโฮมคอนสตรัคชั่น           จำนวนเงิน 487,000 บาท</t>
  </si>
  <si>
    <t>ห้างหุ้นส่วนจำกัด บิ๊กโฮมคอนสตรัคชั่น    จำนวนเงิน 487,000 บาท</t>
  </si>
  <si>
    <t>สัญญาจ้างเลขที่ 13/2568  ลงวันที่ 8 กรกฎาคม 2568</t>
  </si>
  <si>
    <t>โครงการก่อสร้างถนนคอนกรตเสริมเหล็ก (สายนาเหนือ) บ้านส้าน หมู่ที่ 4</t>
  </si>
  <si>
    <t>ห้างหุ้นส่วนจำกัด ซีซีดีไซน์แอนด์คอนสตรัคชั่น      จำนวนเงิน 490,000 บาท</t>
  </si>
  <si>
    <t>ห้างหุ้นส่วนจำกัด ซีซีดีไซน์แอนด์คอนสตรัคชั่น จำนวนเงิน 490,000 บาท</t>
  </si>
  <si>
    <t>สัญญาจ้างเลขที่ 14/2568  ลงวันที่ 15 กรกฎาคม 2568</t>
  </si>
  <si>
    <t>ใบสั่งซื้อเลขที่ 63/2568    ลงวันที่ 1 กรกฎาคม 2568</t>
  </si>
  <si>
    <t>ใบสั่งซื้อเลขที่ 64/2568    ลงวันที่ 18 กรกฎาคม 2568</t>
  </si>
  <si>
    <t>ซื้อวัสดุสำนักงาน (กองคลัง)</t>
  </si>
  <si>
    <t>ร้านบ้านเครื่องเขียนศึกษาภัณฑ์          จำนวนเงิน 2,520 บาท</t>
  </si>
  <si>
    <t>ใบสั่งซื้อเลขที่ 65/2568    ลงวันที่ 22 กรกฎาคม 2568</t>
  </si>
  <si>
    <t>ซื้ออาหารเสริม (นม) พาสเจอร์ไรส์ ศพด. (1 - 31 ส.ค. 68)</t>
  </si>
  <si>
    <t>บริษัท ภูมอมิลค์ จำกัด จำนวนเงิน 4,189.50 บาท</t>
  </si>
  <si>
    <t>ใบสั่งซื้อเลขที่ 66/2568    ลงวันที่ 31 กรกฎาคม 2568</t>
  </si>
  <si>
    <t>ซื้ออาหารเสริม (นม) พาสเจอร์ไรส์ รร. (1 - 31 ส.ค. 68)</t>
  </si>
  <si>
    <t>บริษัท ภูมอมิลค์ จำกัด จำนวนเงิน 26,254.20 บาท</t>
  </si>
  <si>
    <t>ใบสั่งซื้อเลขที่ 67/2568    ลงวันที่ 31 กรกฎาคม 2568</t>
  </si>
  <si>
    <t>จ้างจัดทำตรายาง จำนวน 2 รายการ (สำนักปลัด)</t>
  </si>
  <si>
    <t>ร้านเมืองเลยการพิมพ์ จำนวนเงิน 1,150 บาท</t>
  </si>
  <si>
    <t>ใบสั่งจ้างเลขที่ 40/2568    ลงวันที่ 7 กรกฎาคม 2568</t>
  </si>
  <si>
    <t>จ้างซ่อมแซมคลองส่งน้ำดาดคอนกรีด (ฝายวัด) บ้านห้วยลวงไซ หมู่ที่ 2 (กองช่าง)</t>
  </si>
  <si>
    <t>นางสาวจณิสตา มีจินดา จำนวนเงิน 23,000 บาท</t>
  </si>
  <si>
    <t>ใบสั่งจ้างเลขที่ 41/2568    ลงวันที่ 15 กรกฎาคม 2568</t>
  </si>
  <si>
    <t>จ้างเหมาถ่ายเอกสารร่างข้อบัญญัติ ปี 2569 (สำนักปลัด)</t>
  </si>
  <si>
    <t>ร้านนุ๊กก๊อปปี้ จำนวน 2,400 บาท</t>
  </si>
  <si>
    <t>ใบสั่งจ้างเลขที่ 42/2568    ลงวันที่ 31 กรกฎาคม 2568</t>
  </si>
  <si>
    <t>จ้างเหมาบริการ - แม่บ้าน (1 - 31 สิงหาคม 68)</t>
  </si>
  <si>
    <t>บันทึกจ้างเลขที่ 16/2568  ลงวันที่ 29 กรกฎาคม 2568</t>
  </si>
  <si>
    <t>สรุปผลการดำเนินการจัดซื้อจัดจ้างในรอบเดือน สิงหาคม 2568</t>
  </si>
  <si>
    <t>วันที่  31 สิงหาคม 2568</t>
  </si>
  <si>
    <t>โครงการติดตั้งไฟฟ้าถนนสาธารณะภายในหมู่บ้านระบบโซล่าเซลล์ บ้านไร่ม่วง หมู่ที่ 1</t>
  </si>
  <si>
    <t>ห้างหุ้นส่วนจำกัด วีอาร์คอนสตรัคชั่นแอนด์เทเลคอม จำนวนเงิน 481,600 บาท</t>
  </si>
  <si>
    <t>สัญญาซื้อเลขที่ 7/2568   ลงวันที่ 20 สิงหาคม 2568</t>
  </si>
  <si>
    <t>โครงการรื้อถอนและติดตั้งระบบประปาดื่มได้ บ้านไร่ม่วงใต้ หมู่ที่ 6</t>
  </si>
  <si>
    <t>ร้าน อ.เจริญทรัพย์วัสดุ จำนวนเงิน 47,000 บาท</t>
  </si>
  <si>
    <t>สัญญาจ้างเลขที่ 15/2568  ลงวันที่ 13 สิงหาคม 2568</t>
  </si>
  <si>
    <t>โครงการก่อสร้างถนนคอนกรีตเสริมเหล็ก (สายศาลาท้ายบ้าน) บ้านห้วยลวงไซ หมู่ที่ 2</t>
  </si>
  <si>
    <t>สัญญาจ้างเลขที่ 16/2568  ลงวันที่ 22 สิงหาคม 2568</t>
  </si>
  <si>
    <t>โครงการก่อสร้างถนนคอนกรีตเสริมเหล็ก (สายแก่วข่า) บ้านห้วยลวงไซ หมู่ที่ 2</t>
  </si>
  <si>
    <t>ห้างหุ้นส่วนจำกัด กิตติพลโฮมมาร์ท           จำนวนเงิน 488,500 บาท</t>
  </si>
  <si>
    <t>สัญญาจ้างเลขที่ 17/2568  ลงวันที่ 22 สิงหาคม 2568</t>
  </si>
  <si>
    <t>ใบสั่งซื้อเลขที่ 68/2568    ลงวันที่ 6 สิงหาคม 2568</t>
  </si>
  <si>
    <t>ซื้ออาหารเสริม (นม) พาสเจอร์ไรส์ ศพด. (1 - 30 ก.ย. 68)</t>
  </si>
  <si>
    <t>บริษัท ภูมอมิลค์ จำกัด จำนวนเงิน 4,851 บาท</t>
  </si>
  <si>
    <t>ซื้ออาหารเสริม (นม) พาสเจอร์ไรส์ รร. (1 - 30 ก.ย. 68)</t>
  </si>
  <si>
    <t>บริษัท ภูมอมิลค์ จำกัด จำนวนเงิน 30,399.60 บาท</t>
  </si>
  <si>
    <t>ใบสั่งซื้อเลขที่ 70/2568    ลงวันที่ 28 สิงหาคม 2568</t>
  </si>
  <si>
    <t>ใบสั่งซื้อเลขที่ 71/2568    ลงวันที่ 28  สิงหาคม 2568</t>
  </si>
  <si>
    <t>จ้างซ่อมบำรุงครุภัณฑ์ยานพาหนะรถยนต์ส่วนกลาง หมายเลขทะเบียน กท 4754 เลย (สำนักปลัด)</t>
  </si>
  <si>
    <t>ร้านแก่นสยามเซอร์วิส จำนวนเงิน 2,740 บาท</t>
  </si>
  <si>
    <t>จ้างเหมารถทัวร์ ตามโครงการพัฒนาและส่งเสริมจริยธรรมและคุณธรรมสำหรับบุคลากรท้องถิ่นเพื่อป้องกันการทุจริตคอรัปชั่น ประจำปีงบประมาณ พ.ศ. 2568 (สำนักปลัด)</t>
  </si>
  <si>
    <t>นายสนธยา ภาวะโน จำนวนเงิน 15,000 บาท</t>
  </si>
  <si>
    <t>ใบสั่งจ้างเลขที่ 43/2568   ลงวันที่ 5 สิงหาคม 2568</t>
  </si>
  <si>
    <t>ใบสั่งจ้างเลขที่ 44/2568   ลงวันที่ 5 สิงหาคม 2568</t>
  </si>
  <si>
    <t>จ้างเหมาซ่อมแซมถนน้ำล้นผ่าน บ้านไร่ม่วง หมู่ที่ 1</t>
  </si>
  <si>
    <t>ร้าน อ.เจริญทรัพย์วัสดุ จำนวนเงิน 18,000 บาท</t>
  </si>
  <si>
    <t>ใบสั่งจ้างเลขที่ 45/2568   ลงวันที่ 13 สิงหาคม 2568</t>
  </si>
  <si>
    <t>จ้างซ่อมครุภัณฑ์คอมพิวเตอร์ เครื่องปริ้นเตอร์ หมายเลขครุภัณฑ์ 416-63-0058 (สำนักปลัด)</t>
  </si>
  <si>
    <t>ร้านบีบีคอม จำนวนเงิน 300 บาท</t>
  </si>
  <si>
    <t>ใบสั่งจ้างเลขที่ 46/2568   ลงวันที่ 18 สิงหาคม 2568</t>
  </si>
  <si>
    <t>จ้างล้าง เติมน้ำยา เครื่องปรับอากาศ (สำนักปลัด)</t>
  </si>
  <si>
    <t>ร้านยืนยงค์แอร์ จำนวนเงิน 2,400 บาท</t>
  </si>
  <si>
    <t>ใบสั่งจ้างเลขที่ 47/2568   ลงวันที่ 20 สิงหาคม 2568</t>
  </si>
  <si>
    <t>จ้างซ่อมเครื่องปรับอากาศ (สำนักปลัด)</t>
  </si>
  <si>
    <t>ร้านยืนยงค์แอร์ จำนวนเงิน 11,200 บาท</t>
  </si>
  <si>
    <t>ใบสั่งจ้างเลขที่ 48/2568   ลงวันที่ 20 สิงหาคม 2568</t>
  </si>
  <si>
    <t>จ้างเหมาบริการ - แม่บ้าน (1 - 30 กันยายน 68)</t>
  </si>
  <si>
    <t>บันทึกจ้างเลขที่ 17/2568  ลงวันที่ 28 สิงหาคม 2568</t>
  </si>
  <si>
    <t>สรุปผลการดำเนินการจัดซื้อจัดจ้างในรอบเดือน กันยายน 2568</t>
  </si>
  <si>
    <t>วันที่  30 กันยายน 2568</t>
  </si>
  <si>
    <t>โครงการติดตั้งไฟฟ้าถนนสาธารณะภายในหมู่บ้านระบบโซล่าเซลล์ บ้านห้วยลวงไซ หมู่ที่ 2</t>
  </si>
  <si>
    <t>บริษัท พีเคเอ็นเซอร์วิสแอนด์ซัพพลาย จำกัด      จำนวนเงิน 481,600 บาท</t>
  </si>
  <si>
    <t>บริษัท พีเคเอ็นเซอร์วิสแอนด์ซัพพลาย จำกัด  จำนวนเงิน 481,600 บาท</t>
  </si>
  <si>
    <t>สัญญาซื้อเลขที่ 8/2568   ลงวันที่ 12 กันยายน 2568</t>
  </si>
  <si>
    <t>โครงการติดตั้งไฟฟ้าถนนสาธารณะภายในหมู่บ้านระบบโซล่าเซลล์ พร้อมอุปกรณติดตั้ง บ้านห้วยสีเสียด หมู่ที่ 5</t>
  </si>
  <si>
    <t>สัญญาซื้อเลขที่ 9/2568   ลงวันที่ 29 กันยายน 2568</t>
  </si>
  <si>
    <t>โครงการก่อสร้างถนนคอนกรีตเสริมเหล็ก (สายส้าน - ตูบโกบ) บ้านส้าน หมู่ที่ 4</t>
  </si>
  <si>
    <t>ห้างหุ้นส่วนจำกัด ซีซีดีไซน์แอนด์คอนสตรัคชั่น   จำนวนเงิน 488,000 บาท</t>
  </si>
  <si>
    <t>ห้างหุ้นส่วนจำกัด ซีซีดีไซน์แอนด์คอนสตรัคชั่น จำนวนเงิน 488,000 บาท</t>
  </si>
  <si>
    <t>สัญญาจ้างเลขที่ 18/2568  ลงวันที่ 1 กันยายน 2568</t>
  </si>
  <si>
    <t>โครงการซ่อมส้รางถนนลาดยางผิวทางพาราแอสฟัลต์คอนกรีต โดยวิธี Pavement In - Place สายห้วยลวงไซ - ส้าน บ้านห้วยลวงไซ หมู่ที่ 2 บ้านส้าน หมู่ที่ 4</t>
  </si>
  <si>
    <t>ห้างหุ้นส่วนจำกัด ป.ศรีวิไลลักษณ์                    จำนวนเงิน 9,975,000 บาท                        บริษัท สินทรัพย์อนันท์ จำกัด                          จำนวนเงิน 9,982,000 บาท</t>
  </si>
  <si>
    <t xml:space="preserve">ห้างหุ้นส่วนจำกัด ป.ศรีวิไลลักษณ์            จำนวนเงิน 9,975,000 บาท        </t>
  </si>
  <si>
    <t>สัญญาจ้างเลขที่ 19/2568  ลงวันที่ 8 กันยายน 2568</t>
  </si>
  <si>
    <t>โครงการก่อสร้างถนนคอนกรีตเสริมเหล็ก (สายห้วยหมากหลอด) บ้านส้าน หมู่ที่ 4</t>
  </si>
  <si>
    <t>ห้างหุ้นส่วนจำกัด กิตติพลโฮมมาร์ท                  จำนวนเงิน 489,000 บาท</t>
  </si>
  <si>
    <t>ห้างหุ้นส่วนจำกัด กิตติพลโฮมมาร์ท        จำนวนเงิน 489,000 บาท</t>
  </si>
  <si>
    <t>สัญญาจ้างเลขที่ 20/2568  ลงวันที่ 9 กันยายน 2568</t>
  </si>
  <si>
    <t>โครงการก่อสร้างถนนคอนกรีตเสริมเหล็ก (สายภูว่านหอม) บ้านห้วยสีเสียด หมู่ที่ 5</t>
  </si>
  <si>
    <t>ห้างหุ้นส่วนจำกัด กิตติพลโฮมมาร์ท                  จำนวนเงิน 492,000 บาท</t>
  </si>
  <si>
    <t>ห้างหุ้นส่วนจำกัด กิตติพลโฮมมาร์ท         จำนวนเงิน 492,000 บาท</t>
  </si>
  <si>
    <t>สัญญาจ้างเลขที่ 21/2568  ลงวันที่ 9 กันยายน 2568</t>
  </si>
  <si>
    <t>ห้างหุ้นส่วนจำกัด กิตติพลโฮมมาร์ท         จำนวนเงิน 1,070,000 บาท</t>
  </si>
  <si>
    <t>สัญญาจ้างเลขที่ 22/2568  ลงวันที่ 9 กันยายน 2568</t>
  </si>
  <si>
    <t>บริษัท นิลคอน จำกัด                              จำนวนเงิน 1,588,000 บาท                       ห้างหุ้นส่วนจำกัด กิตติพลโฮมมาร์ท                  จำนวนเงิน 1,070,000 บาท                       ห้างหุ้นส่วนจำกัด ธิดา ก่อสร้าง                     จำนวนเงิน 1,290,000 บาท                        ห้างหุ้นส่วนจำกัด ดิษย์ลดา                       จำนวนเงิน 1,298,000 บาท                       บริษัท สหชัย พัฒนกิจการช่าง (1999) จำกัด        จำนวนเงิน 1,370,000 บาท</t>
  </si>
  <si>
    <t>ซื้ออาหารเสริม (นม) UHT ศพด. (1 - 31 ต.ค. 68)</t>
  </si>
  <si>
    <t>บริษัท ภูมอมิลค์ จำกัด จำนวนเงิน 5,411.70 บาท</t>
  </si>
  <si>
    <t>ซื้ออาหารเสริม (นม) UHT รร. (1 - 31 ต.ค. 68)</t>
  </si>
  <si>
    <t>บริษัท ภูมอมิลค์ จำกัด จำนวนเงิน 33,913.32 บาท</t>
  </si>
  <si>
    <t>ซื้อวัสดุจราจร จำนวน 2 รายการ (สำนักปลัด)</t>
  </si>
  <si>
    <t>บริษัท ป้ายศิริ จำกัด จำนวนเงิน 20,000 บาท</t>
  </si>
  <si>
    <t>ซื้อวัสดุดับเพลิง จำนวน 2 รายการ (สำนักปลัด)</t>
  </si>
  <si>
    <t>ร้านเมืองเลยอุปกรณ์ดับเพลิง                       จำนวนเงิน 21,000 บาท</t>
  </si>
  <si>
    <t>ร้านบีบีคอม จำนวนเงิน 787 บาท</t>
  </si>
  <si>
    <t>ซื้อน้ำมันเชื้อเพลิงฯ</t>
  </si>
  <si>
    <t>ห้างหุ้นส่วนจำกัด ยอดชายบริการ                 จำนวนเงิน 1,500 บาท</t>
  </si>
  <si>
    <t>ห้างหุ้นส่วนจำกัด ยอดชายบริการ           จำนวนเงิน 1,500 บาท</t>
  </si>
  <si>
    <t>จ้างซ่อมครุภัณฑ์คอมพิวเตอร์ หมายเลขครุภัณฑ์ 416-61-0040 (สำนักปลัด)</t>
  </si>
  <si>
    <t>ห้างหุ้นส่วนจำกัด ไฮตรอน จำนวนเงิน 1,850 บาท</t>
  </si>
  <si>
    <t>ใบสั่งซื้อเลขที่ 72/2568   ลงวันที่ 4 กันยายน 2568</t>
  </si>
  <si>
    <t>ใบสั่งซื้อเลขที่ 73/2568   ลงวันที่ 4 กันยายน 2568</t>
  </si>
  <si>
    <t>ใบสั่งซื้อเลขที่ 74/2568   ลงวันที่ 17 กันยายน 2568</t>
  </si>
  <si>
    <t>ใบสั่งซื้อเลขที่ 75/2568    ลงวันที่ 17 กันยายน 2568</t>
  </si>
  <si>
    <t>ใบสั่งซื้อเลขที่ 76/2568   ลงวันที่ 22 กันยายน 2568</t>
  </si>
  <si>
    <t>ใบสั่งซื้อเลขที่ 77/2568   ลงวันที่ 24 กันยายน 2568</t>
  </si>
  <si>
    <t>ใบสั่งจ้างเลขที่ 49/2568    ลงวันที่ 9 กันยายน 2568</t>
  </si>
  <si>
    <t>จ้างซ่อมครุภัณฑ์เลื่อยยนต์ หมายเลขครุภัณฑ์ 068-58-0001 (สำนักปลัด)</t>
  </si>
  <si>
    <t>ร้าน ส.ยานยนต์ จำนวนเงิน 4,050 บาท</t>
  </si>
  <si>
    <t>ใบสั่งจ้างเลขที่ 50/2568    ลงวันที่ 10 กันยายน 2568</t>
  </si>
  <si>
    <t>จ้างซ่อมครุภัณฑ์คอมพิวเตอร์ คอมพิวเตอรื หมายครุภัณฑ์ 416-61-0043 (สำนักปลัด)</t>
  </si>
  <si>
    <t>ห้างหุ้นส่วนจำกัด ไฮตรอน จำนวนเงิน 700 บาท</t>
  </si>
  <si>
    <t>ใบสั่งจ้างเลขที่ 51/2568    ลงวันที่ 18 กันยายน 2568</t>
  </si>
  <si>
    <t>จ้างถ่ายเอกสารพร้อมเข้าเล่มข้อบัญญัติงบประมาณรายจ่ายประจำปีงบประมาณ พ.ศ. 2569 (สำนักปลัด)</t>
  </si>
  <si>
    <t>ร้านนุ๊กก๊อปปี้ จำนวนเงิน 3,320 บาท</t>
  </si>
  <si>
    <t>ใบสั่งจ้างเลขที่ 52/2568    ลงวันที่ 18 กันยายน 2568</t>
  </si>
  <si>
    <t>รายงานสรุปผลการจัดซื้อจัดจ้างของ องค์การบริหารส่วนตำบลน้ำหมาน</t>
  </si>
  <si>
    <t>เดือนตุลาคม พ.ศ. 2567 ถึงกันยายน พ.ศ. 2568 ประจำปีงบประมาณ พ.ศ. 2568</t>
  </si>
  <si>
    <t>ใบสั่งจ้างเลขที่ 25/2568   ลงวันที่ 6 มีนาคม 2568</t>
  </si>
  <si>
    <t>ใบสั่งจ้างเลขที่ 26/2568  ลงวันที่ 18 มีนาคม 2568</t>
  </si>
  <si>
    <t>ใบสั่งจ้างเลขที่ 32/2568    ลงวันที่ 22 พฤษภาคม 2568</t>
  </si>
  <si>
    <t>ใบสั่งจ้างเลขที่ 33/2568    ลงวันที่ 22 พฤษภาคม 2568</t>
  </si>
  <si>
    <t>ใบสั่งจ้างเลขที่ 34/2568    ลงวันที่ 30 พฤษภาคม 2568</t>
  </si>
  <si>
    <t>ใบสั่งจ้างเลขที่ 35/2568    ลงวันที่ 30 พฤษภาคม 2568</t>
  </si>
  <si>
    <t>ใบสั่งจ้างเลขที่ 36/2568    ลงวันที่ 30 พฤษภาคม 2568</t>
  </si>
  <si>
    <t>ร้านบ้านเครื่องเขียนศึกษาภัณฑ์ จำนวนเงิน 8,316 บาท</t>
  </si>
  <si>
    <t>บริษัท แมรี่แอนด์แดรี่โปรดักส์ จำกัด จำนวนเงิน 4,167.24 บาท</t>
  </si>
  <si>
    <t>บริษัท แมรี่แอนด์แดรี่โปรดักส์ จำกัด จำนวนเงิน 27,087.06 บาท</t>
  </si>
  <si>
    <t>นางสาววิไลพร สุวรรณสิงห์ จำนวนเงิน 108,000 บาท</t>
  </si>
  <si>
    <t>ร้านวรพลเซลล์แอนด์เซอร์วิส      จำนวนเงิน 216,160 บาท</t>
  </si>
  <si>
    <t>ร้านเทคนิค โอ.เอ.  จำนวนเงิน 5,450 บาท</t>
  </si>
  <si>
    <t>ร้านเลยแอร์เอนจิเนียริ่ง  จำนวนเงิน 800 บาท</t>
  </si>
  <si>
    <t>ร้านนิสันเซอร์วิส  จำนวนเงิน 6,600 บาท</t>
  </si>
  <si>
    <t>ร้านบ้านเครื่องเขียนศึกษาภัณฑ์  จำนวนเงิน 2,480 บาท</t>
  </si>
  <si>
    <t>ห้างหุ้นส่วนจำกัด ยอดชายบริการ  จำนวนเงิน 1000 บาท</t>
  </si>
  <si>
    <t>ร้านบ้านเครื่องเขียนศึกษาภัณฑ์ จำนวนเงิน 6,000 บาท</t>
  </si>
  <si>
    <t>ห้างหุ้นส่วนจำกัด ชินชนัตถ์กรุ๊ป จำนวนเงิน 53,000 บาท</t>
  </si>
  <si>
    <t>ห้างหุ้นส่วนจำกัด ชินชนัตถ์กรุ๊ป จำนวนเงิน 67,000 บาท</t>
  </si>
  <si>
    <t>ห้างหุ้นส่วนจำกัด ชินชนัตถ์กรุ๊ป จำนวนเงิน 432,000 บาท</t>
  </si>
  <si>
    <t>บริษัท ภูมอมิลค์ จำกัด จำนวนเงิน 4,123.20 บาท</t>
  </si>
  <si>
    <t>บริษัท ภูมอมิลค์ จำกัด จำนวนเงิน 26,663.36 บาท</t>
  </si>
  <si>
    <t>บริษัท ภูมอมิลค์ จำกัด จำนวนเงิน 19,962.60 บาท</t>
  </si>
  <si>
    <t>บริษัท ภูมอมิลค์ จำกัด จำนวนเงิน 4,410 บาท</t>
  </si>
  <si>
    <t>บริษัท ภูมอมิลค์ จำกัด จำนวนเงิน 27,636 บาท</t>
  </si>
  <si>
    <t>ห้างหุ้นส่วนจำกัด ธิดาก่อสร้าง จำนวนเงิน 228,000 บาท</t>
  </si>
  <si>
    <t>ห้างหุ้นส่วนจำกัด ป.ทวีคูณ จำนวนเงิน 488,000 บาท</t>
  </si>
  <si>
    <t>ร้านเจ๊เกียงเมืองเลยดอกไม้สด จำนวนเงิน 5,500 บาท</t>
  </si>
  <si>
    <t>ห้างหุ้นส่วนจำกัด ธิดาก่อสร้าง จำนวนเงิน 299,000 บาท</t>
  </si>
  <si>
    <t>ห้างหุ้นส่วนจำกัด ธิดาก่อสร้าง จำนวนเงิน 492,000 บาท</t>
  </si>
  <si>
    <t>ร้านบ้านเครื่องเขียนศึกษาภัณฑ์ จำนวนเงิน 2,520 บาท</t>
  </si>
  <si>
    <t>ห้างหุ้นส่วนจำกัด กิตติพลโฮมมาร์ท จำนวนเงิน 488,500 บาท</t>
  </si>
  <si>
    <t>ร้านเมืองเลยอุปกรณ์ดับเพลิง จำนวนเงิน 21,000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</si>
</sst>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3" fontId="9" fillId="0" borderId="0" xfId="1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/>
    <xf numFmtId="43" fontId="5" fillId="0" borderId="1" xfId="1" applyFont="1" applyBorder="1"/>
    <xf numFmtId="3" fontId="5" fillId="0" borderId="1" xfId="0" applyNumberFormat="1" applyFont="1" applyBorder="1"/>
    <xf numFmtId="43" fontId="5" fillId="2" borderId="0" xfId="1" applyFont="1" applyFill="1" applyBorder="1" applyAlignment="1">
      <alignment horizontal="right" vertical="center" wrapText="1" readingOrder="1"/>
    </xf>
    <xf numFmtId="43" fontId="5" fillId="0" borderId="0" xfId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87" fontId="5" fillId="0" borderId="1" xfId="1" applyNumberFormat="1" applyFont="1" applyBorder="1" applyAlignment="1">
      <alignment horizontal="center"/>
    </xf>
    <xf numFmtId="43" fontId="5" fillId="0" borderId="0" xfId="1" applyFont="1" applyBorder="1"/>
    <xf numFmtId="187" fontId="7" fillId="0" borderId="0" xfId="1" applyNumberFormat="1" applyFont="1" applyBorder="1" applyAlignment="1">
      <alignment horizontal="center"/>
    </xf>
    <xf numFmtId="43" fontId="12" fillId="0" borderId="0" xfId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187" fontId="14" fillId="0" borderId="1" xfId="1" applyNumberFormat="1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14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4" fillId="0" borderId="1" xfId="1" applyNumberFormat="1" applyFont="1" applyBorder="1" applyAlignment="1">
      <alignment vertical="top"/>
    </xf>
    <xf numFmtId="0" fontId="14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43" fontId="13" fillId="0" borderId="4" xfId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14</xdr:row>
      <xdr:rowOff>19051</xdr:rowOff>
    </xdr:from>
    <xdr:ext cx="7647866" cy="21790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466EBC-7DA7-4565-A8AC-1B4242337EB6}"/>
            </a:ext>
          </a:extLst>
        </xdr:cNvPr>
        <xdr:cNvSpPr txBox="1"/>
      </xdr:nvSpPr>
      <xdr:spPr>
        <a:xfrm>
          <a:off x="76200" y="3886201"/>
          <a:ext cx="7647866" cy="21790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</xdr:col>
      <xdr:colOff>66261</xdr:colOff>
      <xdr:row>34</xdr:row>
      <xdr:rowOff>16564</xdr:rowOff>
    </xdr:from>
    <xdr:ext cx="7647866" cy="2179058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F7DF0503-E9B6-46E8-8A2D-E2ADD0E852C7}"/>
            </a:ext>
          </a:extLst>
        </xdr:cNvPr>
        <xdr:cNvSpPr txBox="1"/>
      </xdr:nvSpPr>
      <xdr:spPr>
        <a:xfrm>
          <a:off x="687457" y="7321825"/>
          <a:ext cx="7647866" cy="21790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zoomScale="85" zoomScaleNormal="100" zoomScaleSheetLayoutView="85" workbookViewId="0">
      <selection activeCell="B1" sqref="B1:I1"/>
    </sheetView>
  </sheetViews>
  <sheetFormatPr defaultColWidth="8.125" defaultRowHeight="21" x14ac:dyDescent="0.35"/>
  <cols>
    <col min="1" max="4" width="8.125" style="3"/>
    <col min="5" max="5" width="30.125" style="3" customWidth="1"/>
    <col min="6" max="6" width="16.875" style="3" customWidth="1"/>
    <col min="7" max="7" width="25.75" style="3" customWidth="1"/>
    <col min="8" max="9" width="8.125" style="3"/>
    <col min="10" max="10" width="12.875" style="3" bestFit="1" customWidth="1"/>
    <col min="11" max="11" width="8.125" style="3"/>
    <col min="12" max="13" width="8.875" style="3" bestFit="1" customWidth="1"/>
    <col min="14" max="260" width="8.125" style="3"/>
    <col min="261" max="261" width="30.125" style="3" customWidth="1"/>
    <col min="262" max="262" width="16.875" style="3" customWidth="1"/>
    <col min="263" max="263" width="25.75" style="3" customWidth="1"/>
    <col min="264" max="265" width="8.125" style="3"/>
    <col min="266" max="266" width="12.875" style="3" bestFit="1" customWidth="1"/>
    <col min="267" max="267" width="8.125" style="3"/>
    <col min="268" max="269" width="8.875" style="3" bestFit="1" customWidth="1"/>
    <col min="270" max="516" width="8.125" style="3"/>
    <col min="517" max="517" width="30.125" style="3" customWidth="1"/>
    <col min="518" max="518" width="16.875" style="3" customWidth="1"/>
    <col min="519" max="519" width="25.75" style="3" customWidth="1"/>
    <col min="520" max="521" width="8.125" style="3"/>
    <col min="522" max="522" width="12.875" style="3" bestFit="1" customWidth="1"/>
    <col min="523" max="523" width="8.125" style="3"/>
    <col min="524" max="525" width="8.875" style="3" bestFit="1" customWidth="1"/>
    <col min="526" max="772" width="8.125" style="3"/>
    <col min="773" max="773" width="30.125" style="3" customWidth="1"/>
    <col min="774" max="774" width="16.875" style="3" customWidth="1"/>
    <col min="775" max="775" width="25.75" style="3" customWidth="1"/>
    <col min="776" max="777" width="8.125" style="3"/>
    <col min="778" max="778" width="12.875" style="3" bestFit="1" customWidth="1"/>
    <col min="779" max="779" width="8.125" style="3"/>
    <col min="780" max="781" width="8.875" style="3" bestFit="1" customWidth="1"/>
    <col min="782" max="1028" width="8.125" style="3"/>
    <col min="1029" max="1029" width="30.125" style="3" customWidth="1"/>
    <col min="1030" max="1030" width="16.875" style="3" customWidth="1"/>
    <col min="1031" max="1031" width="25.75" style="3" customWidth="1"/>
    <col min="1032" max="1033" width="8.125" style="3"/>
    <col min="1034" max="1034" width="12.875" style="3" bestFit="1" customWidth="1"/>
    <col min="1035" max="1035" width="8.125" style="3"/>
    <col min="1036" max="1037" width="8.875" style="3" bestFit="1" customWidth="1"/>
    <col min="1038" max="1284" width="8.125" style="3"/>
    <col min="1285" max="1285" width="30.125" style="3" customWidth="1"/>
    <col min="1286" max="1286" width="16.875" style="3" customWidth="1"/>
    <col min="1287" max="1287" width="25.75" style="3" customWidth="1"/>
    <col min="1288" max="1289" width="8.125" style="3"/>
    <col min="1290" max="1290" width="12.875" style="3" bestFit="1" customWidth="1"/>
    <col min="1291" max="1291" width="8.125" style="3"/>
    <col min="1292" max="1293" width="8.875" style="3" bestFit="1" customWidth="1"/>
    <col min="1294" max="1540" width="8.125" style="3"/>
    <col min="1541" max="1541" width="30.125" style="3" customWidth="1"/>
    <col min="1542" max="1542" width="16.875" style="3" customWidth="1"/>
    <col min="1543" max="1543" width="25.75" style="3" customWidth="1"/>
    <col min="1544" max="1545" width="8.125" style="3"/>
    <col min="1546" max="1546" width="12.875" style="3" bestFit="1" customWidth="1"/>
    <col min="1547" max="1547" width="8.125" style="3"/>
    <col min="1548" max="1549" width="8.875" style="3" bestFit="1" customWidth="1"/>
    <col min="1550" max="1796" width="8.125" style="3"/>
    <col min="1797" max="1797" width="30.125" style="3" customWidth="1"/>
    <col min="1798" max="1798" width="16.875" style="3" customWidth="1"/>
    <col min="1799" max="1799" width="25.75" style="3" customWidth="1"/>
    <col min="1800" max="1801" width="8.125" style="3"/>
    <col min="1802" max="1802" width="12.875" style="3" bestFit="1" customWidth="1"/>
    <col min="1803" max="1803" width="8.125" style="3"/>
    <col min="1804" max="1805" width="8.875" style="3" bestFit="1" customWidth="1"/>
    <col min="1806" max="2052" width="8.125" style="3"/>
    <col min="2053" max="2053" width="30.125" style="3" customWidth="1"/>
    <col min="2054" max="2054" width="16.875" style="3" customWidth="1"/>
    <col min="2055" max="2055" width="25.75" style="3" customWidth="1"/>
    <col min="2056" max="2057" width="8.125" style="3"/>
    <col min="2058" max="2058" width="12.875" style="3" bestFit="1" customWidth="1"/>
    <col min="2059" max="2059" width="8.125" style="3"/>
    <col min="2060" max="2061" width="8.875" style="3" bestFit="1" customWidth="1"/>
    <col min="2062" max="2308" width="8.125" style="3"/>
    <col min="2309" max="2309" width="30.125" style="3" customWidth="1"/>
    <col min="2310" max="2310" width="16.875" style="3" customWidth="1"/>
    <col min="2311" max="2311" width="25.75" style="3" customWidth="1"/>
    <col min="2312" max="2313" width="8.125" style="3"/>
    <col min="2314" max="2314" width="12.875" style="3" bestFit="1" customWidth="1"/>
    <col min="2315" max="2315" width="8.125" style="3"/>
    <col min="2316" max="2317" width="8.875" style="3" bestFit="1" customWidth="1"/>
    <col min="2318" max="2564" width="8.125" style="3"/>
    <col min="2565" max="2565" width="30.125" style="3" customWidth="1"/>
    <col min="2566" max="2566" width="16.875" style="3" customWidth="1"/>
    <col min="2567" max="2567" width="25.75" style="3" customWidth="1"/>
    <col min="2568" max="2569" width="8.125" style="3"/>
    <col min="2570" max="2570" width="12.875" style="3" bestFit="1" customWidth="1"/>
    <col min="2571" max="2571" width="8.125" style="3"/>
    <col min="2572" max="2573" width="8.875" style="3" bestFit="1" customWidth="1"/>
    <col min="2574" max="2820" width="8.125" style="3"/>
    <col min="2821" max="2821" width="30.125" style="3" customWidth="1"/>
    <col min="2822" max="2822" width="16.875" style="3" customWidth="1"/>
    <col min="2823" max="2823" width="25.75" style="3" customWidth="1"/>
    <col min="2824" max="2825" width="8.125" style="3"/>
    <col min="2826" max="2826" width="12.875" style="3" bestFit="1" customWidth="1"/>
    <col min="2827" max="2827" width="8.125" style="3"/>
    <col min="2828" max="2829" width="8.875" style="3" bestFit="1" customWidth="1"/>
    <col min="2830" max="3076" width="8.125" style="3"/>
    <col min="3077" max="3077" width="30.125" style="3" customWidth="1"/>
    <col min="3078" max="3078" width="16.875" style="3" customWidth="1"/>
    <col min="3079" max="3079" width="25.75" style="3" customWidth="1"/>
    <col min="3080" max="3081" width="8.125" style="3"/>
    <col min="3082" max="3082" width="12.875" style="3" bestFit="1" customWidth="1"/>
    <col min="3083" max="3083" width="8.125" style="3"/>
    <col min="3084" max="3085" width="8.875" style="3" bestFit="1" customWidth="1"/>
    <col min="3086" max="3332" width="8.125" style="3"/>
    <col min="3333" max="3333" width="30.125" style="3" customWidth="1"/>
    <col min="3334" max="3334" width="16.875" style="3" customWidth="1"/>
    <col min="3335" max="3335" width="25.75" style="3" customWidth="1"/>
    <col min="3336" max="3337" width="8.125" style="3"/>
    <col min="3338" max="3338" width="12.875" style="3" bestFit="1" customWidth="1"/>
    <col min="3339" max="3339" width="8.125" style="3"/>
    <col min="3340" max="3341" width="8.875" style="3" bestFit="1" customWidth="1"/>
    <col min="3342" max="3588" width="8.125" style="3"/>
    <col min="3589" max="3589" width="30.125" style="3" customWidth="1"/>
    <col min="3590" max="3590" width="16.875" style="3" customWidth="1"/>
    <col min="3591" max="3591" width="25.75" style="3" customWidth="1"/>
    <col min="3592" max="3593" width="8.125" style="3"/>
    <col min="3594" max="3594" width="12.875" style="3" bestFit="1" customWidth="1"/>
    <col min="3595" max="3595" width="8.125" style="3"/>
    <col min="3596" max="3597" width="8.875" style="3" bestFit="1" customWidth="1"/>
    <col min="3598" max="3844" width="8.125" style="3"/>
    <col min="3845" max="3845" width="30.125" style="3" customWidth="1"/>
    <col min="3846" max="3846" width="16.875" style="3" customWidth="1"/>
    <col min="3847" max="3847" width="25.75" style="3" customWidth="1"/>
    <col min="3848" max="3849" width="8.125" style="3"/>
    <col min="3850" max="3850" width="12.875" style="3" bestFit="1" customWidth="1"/>
    <col min="3851" max="3851" width="8.125" style="3"/>
    <col min="3852" max="3853" width="8.875" style="3" bestFit="1" customWidth="1"/>
    <col min="3854" max="4100" width="8.125" style="3"/>
    <col min="4101" max="4101" width="30.125" style="3" customWidth="1"/>
    <col min="4102" max="4102" width="16.875" style="3" customWidth="1"/>
    <col min="4103" max="4103" width="25.75" style="3" customWidth="1"/>
    <col min="4104" max="4105" width="8.125" style="3"/>
    <col min="4106" max="4106" width="12.875" style="3" bestFit="1" customWidth="1"/>
    <col min="4107" max="4107" width="8.125" style="3"/>
    <col min="4108" max="4109" width="8.875" style="3" bestFit="1" customWidth="1"/>
    <col min="4110" max="4356" width="8.125" style="3"/>
    <col min="4357" max="4357" width="30.125" style="3" customWidth="1"/>
    <col min="4358" max="4358" width="16.875" style="3" customWidth="1"/>
    <col min="4359" max="4359" width="25.75" style="3" customWidth="1"/>
    <col min="4360" max="4361" width="8.125" style="3"/>
    <col min="4362" max="4362" width="12.875" style="3" bestFit="1" customWidth="1"/>
    <col min="4363" max="4363" width="8.125" style="3"/>
    <col min="4364" max="4365" width="8.875" style="3" bestFit="1" customWidth="1"/>
    <col min="4366" max="4612" width="8.125" style="3"/>
    <col min="4613" max="4613" width="30.125" style="3" customWidth="1"/>
    <col min="4614" max="4614" width="16.875" style="3" customWidth="1"/>
    <col min="4615" max="4615" width="25.75" style="3" customWidth="1"/>
    <col min="4616" max="4617" width="8.125" style="3"/>
    <col min="4618" max="4618" width="12.875" style="3" bestFit="1" customWidth="1"/>
    <col min="4619" max="4619" width="8.125" style="3"/>
    <col min="4620" max="4621" width="8.875" style="3" bestFit="1" customWidth="1"/>
    <col min="4622" max="4868" width="8.125" style="3"/>
    <col min="4869" max="4869" width="30.125" style="3" customWidth="1"/>
    <col min="4870" max="4870" width="16.875" style="3" customWidth="1"/>
    <col min="4871" max="4871" width="25.75" style="3" customWidth="1"/>
    <col min="4872" max="4873" width="8.125" style="3"/>
    <col min="4874" max="4874" width="12.875" style="3" bestFit="1" customWidth="1"/>
    <col min="4875" max="4875" width="8.125" style="3"/>
    <col min="4876" max="4877" width="8.875" style="3" bestFit="1" customWidth="1"/>
    <col min="4878" max="5124" width="8.125" style="3"/>
    <col min="5125" max="5125" width="30.125" style="3" customWidth="1"/>
    <col min="5126" max="5126" width="16.875" style="3" customWidth="1"/>
    <col min="5127" max="5127" width="25.75" style="3" customWidth="1"/>
    <col min="5128" max="5129" width="8.125" style="3"/>
    <col min="5130" max="5130" width="12.875" style="3" bestFit="1" customWidth="1"/>
    <col min="5131" max="5131" width="8.125" style="3"/>
    <col min="5132" max="5133" width="8.875" style="3" bestFit="1" customWidth="1"/>
    <col min="5134" max="5380" width="8.125" style="3"/>
    <col min="5381" max="5381" width="30.125" style="3" customWidth="1"/>
    <col min="5382" max="5382" width="16.875" style="3" customWidth="1"/>
    <col min="5383" max="5383" width="25.75" style="3" customWidth="1"/>
    <col min="5384" max="5385" width="8.125" style="3"/>
    <col min="5386" max="5386" width="12.875" style="3" bestFit="1" customWidth="1"/>
    <col min="5387" max="5387" width="8.125" style="3"/>
    <col min="5388" max="5389" width="8.875" style="3" bestFit="1" customWidth="1"/>
    <col min="5390" max="5636" width="8.125" style="3"/>
    <col min="5637" max="5637" width="30.125" style="3" customWidth="1"/>
    <col min="5638" max="5638" width="16.875" style="3" customWidth="1"/>
    <col min="5639" max="5639" width="25.75" style="3" customWidth="1"/>
    <col min="5640" max="5641" width="8.125" style="3"/>
    <col min="5642" max="5642" width="12.875" style="3" bestFit="1" customWidth="1"/>
    <col min="5643" max="5643" width="8.125" style="3"/>
    <col min="5644" max="5645" width="8.875" style="3" bestFit="1" customWidth="1"/>
    <col min="5646" max="5892" width="8.125" style="3"/>
    <col min="5893" max="5893" width="30.125" style="3" customWidth="1"/>
    <col min="5894" max="5894" width="16.875" style="3" customWidth="1"/>
    <col min="5895" max="5895" width="25.75" style="3" customWidth="1"/>
    <col min="5896" max="5897" width="8.125" style="3"/>
    <col min="5898" max="5898" width="12.875" style="3" bestFit="1" customWidth="1"/>
    <col min="5899" max="5899" width="8.125" style="3"/>
    <col min="5900" max="5901" width="8.875" style="3" bestFit="1" customWidth="1"/>
    <col min="5902" max="6148" width="8.125" style="3"/>
    <col min="6149" max="6149" width="30.125" style="3" customWidth="1"/>
    <col min="6150" max="6150" width="16.875" style="3" customWidth="1"/>
    <col min="6151" max="6151" width="25.75" style="3" customWidth="1"/>
    <col min="6152" max="6153" width="8.125" style="3"/>
    <col min="6154" max="6154" width="12.875" style="3" bestFit="1" customWidth="1"/>
    <col min="6155" max="6155" width="8.125" style="3"/>
    <col min="6156" max="6157" width="8.875" style="3" bestFit="1" customWidth="1"/>
    <col min="6158" max="6404" width="8.125" style="3"/>
    <col min="6405" max="6405" width="30.125" style="3" customWidth="1"/>
    <col min="6406" max="6406" width="16.875" style="3" customWidth="1"/>
    <col min="6407" max="6407" width="25.75" style="3" customWidth="1"/>
    <col min="6408" max="6409" width="8.125" style="3"/>
    <col min="6410" max="6410" width="12.875" style="3" bestFit="1" customWidth="1"/>
    <col min="6411" max="6411" width="8.125" style="3"/>
    <col min="6412" max="6413" width="8.875" style="3" bestFit="1" customWidth="1"/>
    <col min="6414" max="6660" width="8.125" style="3"/>
    <col min="6661" max="6661" width="30.125" style="3" customWidth="1"/>
    <col min="6662" max="6662" width="16.875" style="3" customWidth="1"/>
    <col min="6663" max="6663" width="25.75" style="3" customWidth="1"/>
    <col min="6664" max="6665" width="8.125" style="3"/>
    <col min="6666" max="6666" width="12.875" style="3" bestFit="1" customWidth="1"/>
    <col min="6667" max="6667" width="8.125" style="3"/>
    <col min="6668" max="6669" width="8.875" style="3" bestFit="1" customWidth="1"/>
    <col min="6670" max="6916" width="8.125" style="3"/>
    <col min="6917" max="6917" width="30.125" style="3" customWidth="1"/>
    <col min="6918" max="6918" width="16.875" style="3" customWidth="1"/>
    <col min="6919" max="6919" width="25.75" style="3" customWidth="1"/>
    <col min="6920" max="6921" width="8.125" style="3"/>
    <col min="6922" max="6922" width="12.875" style="3" bestFit="1" customWidth="1"/>
    <col min="6923" max="6923" width="8.125" style="3"/>
    <col min="6924" max="6925" width="8.875" style="3" bestFit="1" customWidth="1"/>
    <col min="6926" max="7172" width="8.125" style="3"/>
    <col min="7173" max="7173" width="30.125" style="3" customWidth="1"/>
    <col min="7174" max="7174" width="16.875" style="3" customWidth="1"/>
    <col min="7175" max="7175" width="25.75" style="3" customWidth="1"/>
    <col min="7176" max="7177" width="8.125" style="3"/>
    <col min="7178" max="7178" width="12.875" style="3" bestFit="1" customWidth="1"/>
    <col min="7179" max="7179" width="8.125" style="3"/>
    <col min="7180" max="7181" width="8.875" style="3" bestFit="1" customWidth="1"/>
    <col min="7182" max="7428" width="8.125" style="3"/>
    <col min="7429" max="7429" width="30.125" style="3" customWidth="1"/>
    <col min="7430" max="7430" width="16.875" style="3" customWidth="1"/>
    <col min="7431" max="7431" width="25.75" style="3" customWidth="1"/>
    <col min="7432" max="7433" width="8.125" style="3"/>
    <col min="7434" max="7434" width="12.875" style="3" bestFit="1" customWidth="1"/>
    <col min="7435" max="7435" width="8.125" style="3"/>
    <col min="7436" max="7437" width="8.875" style="3" bestFit="1" customWidth="1"/>
    <col min="7438" max="7684" width="8.125" style="3"/>
    <col min="7685" max="7685" width="30.125" style="3" customWidth="1"/>
    <col min="7686" max="7686" width="16.875" style="3" customWidth="1"/>
    <col min="7687" max="7687" width="25.75" style="3" customWidth="1"/>
    <col min="7688" max="7689" width="8.125" style="3"/>
    <col min="7690" max="7690" width="12.875" style="3" bestFit="1" customWidth="1"/>
    <col min="7691" max="7691" width="8.125" style="3"/>
    <col min="7692" max="7693" width="8.875" style="3" bestFit="1" customWidth="1"/>
    <col min="7694" max="7940" width="8.125" style="3"/>
    <col min="7941" max="7941" width="30.125" style="3" customWidth="1"/>
    <col min="7942" max="7942" width="16.875" style="3" customWidth="1"/>
    <col min="7943" max="7943" width="25.75" style="3" customWidth="1"/>
    <col min="7944" max="7945" width="8.125" style="3"/>
    <col min="7946" max="7946" width="12.875" style="3" bestFit="1" customWidth="1"/>
    <col min="7947" max="7947" width="8.125" style="3"/>
    <col min="7948" max="7949" width="8.875" style="3" bestFit="1" customWidth="1"/>
    <col min="7950" max="8196" width="8.125" style="3"/>
    <col min="8197" max="8197" width="30.125" style="3" customWidth="1"/>
    <col min="8198" max="8198" width="16.875" style="3" customWidth="1"/>
    <col min="8199" max="8199" width="25.75" style="3" customWidth="1"/>
    <col min="8200" max="8201" width="8.125" style="3"/>
    <col min="8202" max="8202" width="12.875" style="3" bestFit="1" customWidth="1"/>
    <col min="8203" max="8203" width="8.125" style="3"/>
    <col min="8204" max="8205" width="8.875" style="3" bestFit="1" customWidth="1"/>
    <col min="8206" max="8452" width="8.125" style="3"/>
    <col min="8453" max="8453" width="30.125" style="3" customWidth="1"/>
    <col min="8454" max="8454" width="16.875" style="3" customWidth="1"/>
    <col min="8455" max="8455" width="25.75" style="3" customWidth="1"/>
    <col min="8456" max="8457" width="8.125" style="3"/>
    <col min="8458" max="8458" width="12.875" style="3" bestFit="1" customWidth="1"/>
    <col min="8459" max="8459" width="8.125" style="3"/>
    <col min="8460" max="8461" width="8.875" style="3" bestFit="1" customWidth="1"/>
    <col min="8462" max="8708" width="8.125" style="3"/>
    <col min="8709" max="8709" width="30.125" style="3" customWidth="1"/>
    <col min="8710" max="8710" width="16.875" style="3" customWidth="1"/>
    <col min="8711" max="8711" width="25.75" style="3" customWidth="1"/>
    <col min="8712" max="8713" width="8.125" style="3"/>
    <col min="8714" max="8714" width="12.875" style="3" bestFit="1" customWidth="1"/>
    <col min="8715" max="8715" width="8.125" style="3"/>
    <col min="8716" max="8717" width="8.875" style="3" bestFit="1" customWidth="1"/>
    <col min="8718" max="8964" width="8.125" style="3"/>
    <col min="8965" max="8965" width="30.125" style="3" customWidth="1"/>
    <col min="8966" max="8966" width="16.875" style="3" customWidth="1"/>
    <col min="8967" max="8967" width="25.75" style="3" customWidth="1"/>
    <col min="8968" max="8969" width="8.125" style="3"/>
    <col min="8970" max="8970" width="12.875" style="3" bestFit="1" customWidth="1"/>
    <col min="8971" max="8971" width="8.125" style="3"/>
    <col min="8972" max="8973" width="8.875" style="3" bestFit="1" customWidth="1"/>
    <col min="8974" max="9220" width="8.125" style="3"/>
    <col min="9221" max="9221" width="30.125" style="3" customWidth="1"/>
    <col min="9222" max="9222" width="16.875" style="3" customWidth="1"/>
    <col min="9223" max="9223" width="25.75" style="3" customWidth="1"/>
    <col min="9224" max="9225" width="8.125" style="3"/>
    <col min="9226" max="9226" width="12.875" style="3" bestFit="1" customWidth="1"/>
    <col min="9227" max="9227" width="8.125" style="3"/>
    <col min="9228" max="9229" width="8.875" style="3" bestFit="1" customWidth="1"/>
    <col min="9230" max="9476" width="8.125" style="3"/>
    <col min="9477" max="9477" width="30.125" style="3" customWidth="1"/>
    <col min="9478" max="9478" width="16.875" style="3" customWidth="1"/>
    <col min="9479" max="9479" width="25.75" style="3" customWidth="1"/>
    <col min="9480" max="9481" width="8.125" style="3"/>
    <col min="9482" max="9482" width="12.875" style="3" bestFit="1" customWidth="1"/>
    <col min="9483" max="9483" width="8.125" style="3"/>
    <col min="9484" max="9485" width="8.875" style="3" bestFit="1" customWidth="1"/>
    <col min="9486" max="9732" width="8.125" style="3"/>
    <col min="9733" max="9733" width="30.125" style="3" customWidth="1"/>
    <col min="9734" max="9734" width="16.875" style="3" customWidth="1"/>
    <col min="9735" max="9735" width="25.75" style="3" customWidth="1"/>
    <col min="9736" max="9737" width="8.125" style="3"/>
    <col min="9738" max="9738" width="12.875" style="3" bestFit="1" customWidth="1"/>
    <col min="9739" max="9739" width="8.125" style="3"/>
    <col min="9740" max="9741" width="8.875" style="3" bestFit="1" customWidth="1"/>
    <col min="9742" max="9988" width="8.125" style="3"/>
    <col min="9989" max="9989" width="30.125" style="3" customWidth="1"/>
    <col min="9990" max="9990" width="16.875" style="3" customWidth="1"/>
    <col min="9991" max="9991" width="25.75" style="3" customWidth="1"/>
    <col min="9992" max="9993" width="8.125" style="3"/>
    <col min="9994" max="9994" width="12.875" style="3" bestFit="1" customWidth="1"/>
    <col min="9995" max="9995" width="8.125" style="3"/>
    <col min="9996" max="9997" width="8.875" style="3" bestFit="1" customWidth="1"/>
    <col min="9998" max="10244" width="8.125" style="3"/>
    <col min="10245" max="10245" width="30.125" style="3" customWidth="1"/>
    <col min="10246" max="10246" width="16.875" style="3" customWidth="1"/>
    <col min="10247" max="10247" width="25.75" style="3" customWidth="1"/>
    <col min="10248" max="10249" width="8.125" style="3"/>
    <col min="10250" max="10250" width="12.875" style="3" bestFit="1" customWidth="1"/>
    <col min="10251" max="10251" width="8.125" style="3"/>
    <col min="10252" max="10253" width="8.875" style="3" bestFit="1" customWidth="1"/>
    <col min="10254" max="10500" width="8.125" style="3"/>
    <col min="10501" max="10501" width="30.125" style="3" customWidth="1"/>
    <col min="10502" max="10502" width="16.875" style="3" customWidth="1"/>
    <col min="10503" max="10503" width="25.75" style="3" customWidth="1"/>
    <col min="10504" max="10505" width="8.125" style="3"/>
    <col min="10506" max="10506" width="12.875" style="3" bestFit="1" customWidth="1"/>
    <col min="10507" max="10507" width="8.125" style="3"/>
    <col min="10508" max="10509" width="8.875" style="3" bestFit="1" customWidth="1"/>
    <col min="10510" max="10756" width="8.125" style="3"/>
    <col min="10757" max="10757" width="30.125" style="3" customWidth="1"/>
    <col min="10758" max="10758" width="16.875" style="3" customWidth="1"/>
    <col min="10759" max="10759" width="25.75" style="3" customWidth="1"/>
    <col min="10760" max="10761" width="8.125" style="3"/>
    <col min="10762" max="10762" width="12.875" style="3" bestFit="1" customWidth="1"/>
    <col min="10763" max="10763" width="8.125" style="3"/>
    <col min="10764" max="10765" width="8.875" style="3" bestFit="1" customWidth="1"/>
    <col min="10766" max="11012" width="8.125" style="3"/>
    <col min="11013" max="11013" width="30.125" style="3" customWidth="1"/>
    <col min="11014" max="11014" width="16.875" style="3" customWidth="1"/>
    <col min="11015" max="11015" width="25.75" style="3" customWidth="1"/>
    <col min="11016" max="11017" width="8.125" style="3"/>
    <col min="11018" max="11018" width="12.875" style="3" bestFit="1" customWidth="1"/>
    <col min="11019" max="11019" width="8.125" style="3"/>
    <col min="11020" max="11021" width="8.875" style="3" bestFit="1" customWidth="1"/>
    <col min="11022" max="11268" width="8.125" style="3"/>
    <col min="11269" max="11269" width="30.125" style="3" customWidth="1"/>
    <col min="11270" max="11270" width="16.875" style="3" customWidth="1"/>
    <col min="11271" max="11271" width="25.75" style="3" customWidth="1"/>
    <col min="11272" max="11273" width="8.125" style="3"/>
    <col min="11274" max="11274" width="12.875" style="3" bestFit="1" customWidth="1"/>
    <col min="11275" max="11275" width="8.125" style="3"/>
    <col min="11276" max="11277" width="8.875" style="3" bestFit="1" customWidth="1"/>
    <col min="11278" max="11524" width="8.125" style="3"/>
    <col min="11525" max="11525" width="30.125" style="3" customWidth="1"/>
    <col min="11526" max="11526" width="16.875" style="3" customWidth="1"/>
    <col min="11527" max="11527" width="25.75" style="3" customWidth="1"/>
    <col min="11528" max="11529" width="8.125" style="3"/>
    <col min="11530" max="11530" width="12.875" style="3" bestFit="1" customWidth="1"/>
    <col min="11531" max="11531" width="8.125" style="3"/>
    <col min="11532" max="11533" width="8.875" style="3" bestFit="1" customWidth="1"/>
    <col min="11534" max="11780" width="8.125" style="3"/>
    <col min="11781" max="11781" width="30.125" style="3" customWidth="1"/>
    <col min="11782" max="11782" width="16.875" style="3" customWidth="1"/>
    <col min="11783" max="11783" width="25.75" style="3" customWidth="1"/>
    <col min="11784" max="11785" width="8.125" style="3"/>
    <col min="11786" max="11786" width="12.875" style="3" bestFit="1" customWidth="1"/>
    <col min="11787" max="11787" width="8.125" style="3"/>
    <col min="11788" max="11789" width="8.875" style="3" bestFit="1" customWidth="1"/>
    <col min="11790" max="12036" width="8.125" style="3"/>
    <col min="12037" max="12037" width="30.125" style="3" customWidth="1"/>
    <col min="12038" max="12038" width="16.875" style="3" customWidth="1"/>
    <col min="12039" max="12039" width="25.75" style="3" customWidth="1"/>
    <col min="12040" max="12041" width="8.125" style="3"/>
    <col min="12042" max="12042" width="12.875" style="3" bestFit="1" customWidth="1"/>
    <col min="12043" max="12043" width="8.125" style="3"/>
    <col min="12044" max="12045" width="8.875" style="3" bestFit="1" customWidth="1"/>
    <col min="12046" max="12292" width="8.125" style="3"/>
    <col min="12293" max="12293" width="30.125" style="3" customWidth="1"/>
    <col min="12294" max="12294" width="16.875" style="3" customWidth="1"/>
    <col min="12295" max="12295" width="25.75" style="3" customWidth="1"/>
    <col min="12296" max="12297" width="8.125" style="3"/>
    <col min="12298" max="12298" width="12.875" style="3" bestFit="1" customWidth="1"/>
    <col min="12299" max="12299" width="8.125" style="3"/>
    <col min="12300" max="12301" width="8.875" style="3" bestFit="1" customWidth="1"/>
    <col min="12302" max="12548" width="8.125" style="3"/>
    <col min="12549" max="12549" width="30.125" style="3" customWidth="1"/>
    <col min="12550" max="12550" width="16.875" style="3" customWidth="1"/>
    <col min="12551" max="12551" width="25.75" style="3" customWidth="1"/>
    <col min="12552" max="12553" width="8.125" style="3"/>
    <col min="12554" max="12554" width="12.875" style="3" bestFit="1" customWidth="1"/>
    <col min="12555" max="12555" width="8.125" style="3"/>
    <col min="12556" max="12557" width="8.875" style="3" bestFit="1" customWidth="1"/>
    <col min="12558" max="12804" width="8.125" style="3"/>
    <col min="12805" max="12805" width="30.125" style="3" customWidth="1"/>
    <col min="12806" max="12806" width="16.875" style="3" customWidth="1"/>
    <col min="12807" max="12807" width="25.75" style="3" customWidth="1"/>
    <col min="12808" max="12809" width="8.125" style="3"/>
    <col min="12810" max="12810" width="12.875" style="3" bestFit="1" customWidth="1"/>
    <col min="12811" max="12811" width="8.125" style="3"/>
    <col min="12812" max="12813" width="8.875" style="3" bestFit="1" customWidth="1"/>
    <col min="12814" max="13060" width="8.125" style="3"/>
    <col min="13061" max="13061" width="30.125" style="3" customWidth="1"/>
    <col min="13062" max="13062" width="16.875" style="3" customWidth="1"/>
    <col min="13063" max="13063" width="25.75" style="3" customWidth="1"/>
    <col min="13064" max="13065" width="8.125" style="3"/>
    <col min="13066" max="13066" width="12.875" style="3" bestFit="1" customWidth="1"/>
    <col min="13067" max="13067" width="8.125" style="3"/>
    <col min="13068" max="13069" width="8.875" style="3" bestFit="1" customWidth="1"/>
    <col min="13070" max="13316" width="8.125" style="3"/>
    <col min="13317" max="13317" width="30.125" style="3" customWidth="1"/>
    <col min="13318" max="13318" width="16.875" style="3" customWidth="1"/>
    <col min="13319" max="13319" width="25.75" style="3" customWidth="1"/>
    <col min="13320" max="13321" width="8.125" style="3"/>
    <col min="13322" max="13322" width="12.875" style="3" bestFit="1" customWidth="1"/>
    <col min="13323" max="13323" width="8.125" style="3"/>
    <col min="13324" max="13325" width="8.875" style="3" bestFit="1" customWidth="1"/>
    <col min="13326" max="13572" width="8.125" style="3"/>
    <col min="13573" max="13573" width="30.125" style="3" customWidth="1"/>
    <col min="13574" max="13574" width="16.875" style="3" customWidth="1"/>
    <col min="13575" max="13575" width="25.75" style="3" customWidth="1"/>
    <col min="13576" max="13577" width="8.125" style="3"/>
    <col min="13578" max="13578" width="12.875" style="3" bestFit="1" customWidth="1"/>
    <col min="13579" max="13579" width="8.125" style="3"/>
    <col min="13580" max="13581" width="8.875" style="3" bestFit="1" customWidth="1"/>
    <col min="13582" max="13828" width="8.125" style="3"/>
    <col min="13829" max="13829" width="30.125" style="3" customWidth="1"/>
    <col min="13830" max="13830" width="16.875" style="3" customWidth="1"/>
    <col min="13831" max="13831" width="25.75" style="3" customWidth="1"/>
    <col min="13832" max="13833" width="8.125" style="3"/>
    <col min="13834" max="13834" width="12.875" style="3" bestFit="1" customWidth="1"/>
    <col min="13835" max="13835" width="8.125" style="3"/>
    <col min="13836" max="13837" width="8.875" style="3" bestFit="1" customWidth="1"/>
    <col min="13838" max="14084" width="8.125" style="3"/>
    <col min="14085" max="14085" width="30.125" style="3" customWidth="1"/>
    <col min="14086" max="14086" width="16.875" style="3" customWidth="1"/>
    <col min="14087" max="14087" width="25.75" style="3" customWidth="1"/>
    <col min="14088" max="14089" width="8.125" style="3"/>
    <col min="14090" max="14090" width="12.875" style="3" bestFit="1" customWidth="1"/>
    <col min="14091" max="14091" width="8.125" style="3"/>
    <col min="14092" max="14093" width="8.875" style="3" bestFit="1" customWidth="1"/>
    <col min="14094" max="14340" width="8.125" style="3"/>
    <col min="14341" max="14341" width="30.125" style="3" customWidth="1"/>
    <col min="14342" max="14342" width="16.875" style="3" customWidth="1"/>
    <col min="14343" max="14343" width="25.75" style="3" customWidth="1"/>
    <col min="14344" max="14345" width="8.125" style="3"/>
    <col min="14346" max="14346" width="12.875" style="3" bestFit="1" customWidth="1"/>
    <col min="14347" max="14347" width="8.125" style="3"/>
    <col min="14348" max="14349" width="8.875" style="3" bestFit="1" customWidth="1"/>
    <col min="14350" max="14596" width="8.125" style="3"/>
    <col min="14597" max="14597" width="30.125" style="3" customWidth="1"/>
    <col min="14598" max="14598" width="16.875" style="3" customWidth="1"/>
    <col min="14599" max="14599" width="25.75" style="3" customWidth="1"/>
    <col min="14600" max="14601" width="8.125" style="3"/>
    <col min="14602" max="14602" width="12.875" style="3" bestFit="1" customWidth="1"/>
    <col min="14603" max="14603" width="8.125" style="3"/>
    <col min="14604" max="14605" width="8.875" style="3" bestFit="1" customWidth="1"/>
    <col min="14606" max="14852" width="8.125" style="3"/>
    <col min="14853" max="14853" width="30.125" style="3" customWidth="1"/>
    <col min="14854" max="14854" width="16.875" style="3" customWidth="1"/>
    <col min="14855" max="14855" width="25.75" style="3" customWidth="1"/>
    <col min="14856" max="14857" width="8.125" style="3"/>
    <col min="14858" max="14858" width="12.875" style="3" bestFit="1" customWidth="1"/>
    <col min="14859" max="14859" width="8.125" style="3"/>
    <col min="14860" max="14861" width="8.875" style="3" bestFit="1" customWidth="1"/>
    <col min="14862" max="15108" width="8.125" style="3"/>
    <col min="15109" max="15109" width="30.125" style="3" customWidth="1"/>
    <col min="15110" max="15110" width="16.875" style="3" customWidth="1"/>
    <col min="15111" max="15111" width="25.75" style="3" customWidth="1"/>
    <col min="15112" max="15113" width="8.125" style="3"/>
    <col min="15114" max="15114" width="12.875" style="3" bestFit="1" customWidth="1"/>
    <col min="15115" max="15115" width="8.125" style="3"/>
    <col min="15116" max="15117" width="8.875" style="3" bestFit="1" customWidth="1"/>
    <col min="15118" max="15364" width="8.125" style="3"/>
    <col min="15365" max="15365" width="30.125" style="3" customWidth="1"/>
    <col min="15366" max="15366" width="16.875" style="3" customWidth="1"/>
    <col min="15367" max="15367" width="25.75" style="3" customWidth="1"/>
    <col min="15368" max="15369" width="8.125" style="3"/>
    <col min="15370" max="15370" width="12.875" style="3" bestFit="1" customWidth="1"/>
    <col min="15371" max="15371" width="8.125" style="3"/>
    <col min="15372" max="15373" width="8.875" style="3" bestFit="1" customWidth="1"/>
    <col min="15374" max="15620" width="8.125" style="3"/>
    <col min="15621" max="15621" width="30.125" style="3" customWidth="1"/>
    <col min="15622" max="15622" width="16.875" style="3" customWidth="1"/>
    <col min="15623" max="15623" width="25.75" style="3" customWidth="1"/>
    <col min="15624" max="15625" width="8.125" style="3"/>
    <col min="15626" max="15626" width="12.875" style="3" bestFit="1" customWidth="1"/>
    <col min="15627" max="15627" width="8.125" style="3"/>
    <col min="15628" max="15629" width="8.875" style="3" bestFit="1" customWidth="1"/>
    <col min="15630" max="15876" width="8.125" style="3"/>
    <col min="15877" max="15877" width="30.125" style="3" customWidth="1"/>
    <col min="15878" max="15878" width="16.875" style="3" customWidth="1"/>
    <col min="15879" max="15879" width="25.75" style="3" customWidth="1"/>
    <col min="15880" max="15881" width="8.125" style="3"/>
    <col min="15882" max="15882" width="12.875" style="3" bestFit="1" customWidth="1"/>
    <col min="15883" max="15883" width="8.125" style="3"/>
    <col min="15884" max="15885" width="8.875" style="3" bestFit="1" customWidth="1"/>
    <col min="15886" max="16132" width="8.125" style="3"/>
    <col min="16133" max="16133" width="30.125" style="3" customWidth="1"/>
    <col min="16134" max="16134" width="16.875" style="3" customWidth="1"/>
    <col min="16135" max="16135" width="25.75" style="3" customWidth="1"/>
    <col min="16136" max="16137" width="8.125" style="3"/>
    <col min="16138" max="16138" width="12.875" style="3" bestFit="1" customWidth="1"/>
    <col min="16139" max="16139" width="8.125" style="3"/>
    <col min="16140" max="16141" width="8.875" style="3" bestFit="1" customWidth="1"/>
    <col min="16142" max="16384" width="8.125" style="3"/>
  </cols>
  <sheetData>
    <row r="1" spans="2:16" ht="33.75" x14ac:dyDescent="0.5">
      <c r="B1" s="46" t="s">
        <v>567</v>
      </c>
      <c r="C1" s="46"/>
      <c r="D1" s="46"/>
      <c r="E1" s="46"/>
      <c r="F1" s="46"/>
      <c r="G1" s="46"/>
      <c r="H1" s="46"/>
      <c r="I1" s="46"/>
      <c r="J1" s="1"/>
      <c r="K1" s="2"/>
      <c r="L1" s="2"/>
      <c r="M1" s="2"/>
      <c r="N1" s="2"/>
      <c r="O1" s="2"/>
      <c r="P1" s="2"/>
    </row>
    <row r="2" spans="2:16" ht="33.75" x14ac:dyDescent="0.5">
      <c r="B2" s="46" t="s">
        <v>568</v>
      </c>
      <c r="C2" s="46"/>
      <c r="D2" s="46"/>
      <c r="E2" s="46"/>
      <c r="F2" s="46"/>
      <c r="G2" s="46"/>
      <c r="H2" s="46"/>
      <c r="I2" s="46"/>
      <c r="J2" s="1"/>
      <c r="K2" s="2"/>
      <c r="L2" s="2"/>
      <c r="M2" s="2"/>
      <c r="N2" s="2"/>
      <c r="O2" s="2"/>
      <c r="P2" s="2"/>
    </row>
    <row r="3" spans="2:16" s="6" customFormat="1" ht="11.25" x14ac:dyDescent="0.2">
      <c r="B3" s="4"/>
      <c r="C3" s="4"/>
      <c r="D3" s="4"/>
      <c r="E3" s="4"/>
      <c r="F3" s="4"/>
      <c r="G3" s="4"/>
      <c r="H3" s="4"/>
      <c r="I3" s="4"/>
      <c r="J3" s="5"/>
    </row>
    <row r="4" spans="2:16" ht="23.25" x14ac:dyDescent="0.35">
      <c r="B4" s="7" t="s">
        <v>0</v>
      </c>
      <c r="M4" s="8"/>
    </row>
    <row r="5" spans="2:16" ht="23.25" x14ac:dyDescent="0.35">
      <c r="B5" s="7"/>
    </row>
    <row r="6" spans="2:16" x14ac:dyDescent="0.35">
      <c r="E6" s="9" t="s">
        <v>1</v>
      </c>
      <c r="F6" s="9" t="s">
        <v>2</v>
      </c>
      <c r="G6" s="9" t="s">
        <v>3</v>
      </c>
    </row>
    <row r="7" spans="2:16" x14ac:dyDescent="0.35">
      <c r="E7" s="10" t="s">
        <v>4</v>
      </c>
      <c r="F7" s="11">
        <v>3</v>
      </c>
      <c r="G7" s="12">
        <v>15567000</v>
      </c>
    </row>
    <row r="8" spans="2:16" x14ac:dyDescent="0.35">
      <c r="E8" s="10" t="s">
        <v>5</v>
      </c>
      <c r="F8" s="11"/>
      <c r="G8" s="12"/>
    </row>
    <row r="9" spans="2:16" x14ac:dyDescent="0.35">
      <c r="E9" s="10" t="s">
        <v>6</v>
      </c>
      <c r="F9" s="13">
        <v>172</v>
      </c>
      <c r="G9" s="12">
        <v>13579131.779999999</v>
      </c>
      <c r="L9" s="14"/>
    </row>
    <row r="10" spans="2:16" x14ac:dyDescent="0.35">
      <c r="E10" s="10" t="s">
        <v>7</v>
      </c>
      <c r="F10" s="11"/>
      <c r="G10" s="12"/>
      <c r="L10" s="15"/>
    </row>
    <row r="11" spans="2:16" x14ac:dyDescent="0.35">
      <c r="E11" s="10" t="s">
        <v>8</v>
      </c>
      <c r="F11" s="11"/>
      <c r="G11" s="12"/>
      <c r="I11" s="16"/>
    </row>
    <row r="12" spans="2:16" x14ac:dyDescent="0.35">
      <c r="E12" s="9" t="s">
        <v>9</v>
      </c>
      <c r="F12" s="17">
        <f>SUM(F7:F11)</f>
        <v>175</v>
      </c>
      <c r="G12" s="12">
        <f>SUM(G7:G11)</f>
        <v>29146131.780000001</v>
      </c>
      <c r="J12" s="18"/>
    </row>
    <row r="13" spans="2:16" s="6" customFormat="1" ht="11.25" x14ac:dyDescent="0.2">
      <c r="E13" s="4"/>
      <c r="F13" s="19"/>
      <c r="G13" s="20"/>
    </row>
    <row r="14" spans="2:16" x14ac:dyDescent="0.35">
      <c r="B14" s="21" t="s">
        <v>10</v>
      </c>
    </row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4" spans="2:2" x14ac:dyDescent="0.35">
      <c r="B34" s="22" t="s">
        <v>11</v>
      </c>
    </row>
  </sheetData>
  <mergeCells count="2">
    <mergeCell ref="B1:I1"/>
    <mergeCell ref="B2:I2"/>
  </mergeCells>
  <pageMargins left="0.7" right="0.7" top="0.75" bottom="0.75" header="0.3" footer="0.3"/>
  <pageSetup paperSize="9" scale="67" orientation="portrait" r:id="rId1"/>
  <rowBreaks count="1" manualBreakCount="1">
    <brk id="2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884C-F15E-42D0-B964-A503D1A64DF9}">
  <dimension ref="A1:R20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5.25" style="24" customWidth="1"/>
    <col min="3" max="4" width="16.125" style="34" customWidth="1"/>
    <col min="5" max="5" width="10.375" style="34" customWidth="1"/>
    <col min="6" max="6" width="34.25" style="24" customWidth="1"/>
    <col min="7" max="7" width="29.25" style="24" customWidth="1"/>
    <col min="8" max="8" width="33.75" style="24" customWidth="1"/>
    <col min="9" max="9" width="22.5" style="24" customWidth="1"/>
    <col min="10" max="16384" width="8.75" style="24"/>
  </cols>
  <sheetData>
    <row r="1" spans="1:18" ht="20.25" x14ac:dyDescent="0.3">
      <c r="A1" s="47" t="s">
        <v>386</v>
      </c>
      <c r="B1" s="47"/>
      <c r="C1" s="47"/>
      <c r="D1" s="47"/>
      <c r="E1" s="47"/>
      <c r="F1" s="47"/>
      <c r="G1" s="47"/>
      <c r="H1" s="47"/>
      <c r="I1" s="45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387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3.5" customHeight="1" x14ac:dyDescent="0.2">
      <c r="A6" s="29">
        <v>1</v>
      </c>
      <c r="B6" s="30" t="s">
        <v>388</v>
      </c>
      <c r="C6" s="31">
        <v>493000</v>
      </c>
      <c r="D6" s="39">
        <v>488600</v>
      </c>
      <c r="E6" s="29" t="s">
        <v>61</v>
      </c>
      <c r="F6" s="32" t="s">
        <v>389</v>
      </c>
      <c r="G6" s="32" t="s">
        <v>390</v>
      </c>
      <c r="H6" s="33" t="s">
        <v>25</v>
      </c>
      <c r="I6" s="30" t="s">
        <v>391</v>
      </c>
    </row>
    <row r="7" spans="1:18" s="34" customFormat="1" ht="40.5" x14ac:dyDescent="0.3">
      <c r="A7" s="29">
        <v>2</v>
      </c>
      <c r="B7" s="30" t="s">
        <v>392</v>
      </c>
      <c r="C7" s="31">
        <v>231000</v>
      </c>
      <c r="D7" s="39">
        <v>228556.84</v>
      </c>
      <c r="E7" s="29" t="s">
        <v>61</v>
      </c>
      <c r="F7" s="30" t="s">
        <v>595</v>
      </c>
      <c r="G7" s="30" t="s">
        <v>393</v>
      </c>
      <c r="H7" s="32" t="s">
        <v>25</v>
      </c>
      <c r="I7" s="35" t="s">
        <v>394</v>
      </c>
    </row>
    <row r="8" spans="1:18" s="34" customFormat="1" ht="40.5" x14ac:dyDescent="0.2">
      <c r="A8" s="29">
        <v>3</v>
      </c>
      <c r="B8" s="30" t="s">
        <v>395</v>
      </c>
      <c r="C8" s="31">
        <v>492000</v>
      </c>
      <c r="D8" s="31">
        <v>488630</v>
      </c>
      <c r="E8" s="29" t="s">
        <v>61</v>
      </c>
      <c r="F8" s="32" t="s">
        <v>596</v>
      </c>
      <c r="G8" s="32" t="s">
        <v>396</v>
      </c>
      <c r="H8" s="30" t="s">
        <v>25</v>
      </c>
      <c r="I8" s="30" t="s">
        <v>397</v>
      </c>
    </row>
    <row r="9" spans="1:18" s="34" customFormat="1" ht="40.5" x14ac:dyDescent="0.2">
      <c r="A9" s="29">
        <v>4</v>
      </c>
      <c r="B9" s="30" t="s">
        <v>398</v>
      </c>
      <c r="C9" s="31">
        <v>5500</v>
      </c>
      <c r="D9" s="31">
        <v>5500</v>
      </c>
      <c r="E9" s="29" t="s">
        <v>61</v>
      </c>
      <c r="F9" s="30" t="s">
        <v>597</v>
      </c>
      <c r="G9" s="30" t="s">
        <v>399</v>
      </c>
      <c r="H9" s="32" t="s">
        <v>25</v>
      </c>
      <c r="I9" s="30" t="s">
        <v>400</v>
      </c>
    </row>
    <row r="10" spans="1:18" s="34" customFormat="1" ht="40.5" x14ac:dyDescent="0.2">
      <c r="A10" s="29">
        <v>5</v>
      </c>
      <c r="B10" s="30" t="s">
        <v>401</v>
      </c>
      <c r="C10" s="39">
        <v>4123.2</v>
      </c>
      <c r="D10" s="39">
        <v>4126.2</v>
      </c>
      <c r="E10" s="29" t="s">
        <v>61</v>
      </c>
      <c r="F10" s="32" t="s">
        <v>590</v>
      </c>
      <c r="G10" s="32" t="s">
        <v>590</v>
      </c>
      <c r="H10" s="32" t="s">
        <v>25</v>
      </c>
      <c r="I10" s="30" t="s">
        <v>402</v>
      </c>
    </row>
    <row r="11" spans="1:18" s="34" customFormat="1" ht="40.5" x14ac:dyDescent="0.2">
      <c r="A11" s="29">
        <v>6</v>
      </c>
      <c r="B11" s="30" t="s">
        <v>403</v>
      </c>
      <c r="C11" s="39">
        <v>26663.360000000001</v>
      </c>
      <c r="D11" s="39">
        <v>26663.360000000001</v>
      </c>
      <c r="E11" s="29" t="s">
        <v>61</v>
      </c>
      <c r="F11" s="32" t="s">
        <v>591</v>
      </c>
      <c r="G11" s="32" t="s">
        <v>591</v>
      </c>
      <c r="H11" s="32" t="s">
        <v>25</v>
      </c>
      <c r="I11" s="30" t="s">
        <v>404</v>
      </c>
    </row>
    <row r="12" spans="1:18" s="34" customFormat="1" ht="40.5" x14ac:dyDescent="0.2">
      <c r="A12" s="29">
        <v>7</v>
      </c>
      <c r="B12" s="30" t="s">
        <v>405</v>
      </c>
      <c r="C12" s="31">
        <v>3087</v>
      </c>
      <c r="D12" s="31">
        <v>3087</v>
      </c>
      <c r="E12" s="29" t="s">
        <v>61</v>
      </c>
      <c r="F12" s="32" t="s">
        <v>406</v>
      </c>
      <c r="G12" s="30" t="s">
        <v>406</v>
      </c>
      <c r="H12" s="32" t="s">
        <v>25</v>
      </c>
      <c r="I12" s="30" t="s">
        <v>407</v>
      </c>
    </row>
    <row r="13" spans="1:18" s="34" customFormat="1" ht="40.5" x14ac:dyDescent="0.2">
      <c r="A13" s="29">
        <v>8</v>
      </c>
      <c r="B13" s="30" t="s">
        <v>408</v>
      </c>
      <c r="C13" s="39">
        <v>19962.599999999999</v>
      </c>
      <c r="D13" s="39">
        <v>19962.3</v>
      </c>
      <c r="E13" s="29" t="s">
        <v>61</v>
      </c>
      <c r="F13" s="32" t="s">
        <v>592</v>
      </c>
      <c r="G13" s="30" t="s">
        <v>592</v>
      </c>
      <c r="H13" s="33" t="s">
        <v>25</v>
      </c>
      <c r="I13" s="30" t="s">
        <v>409</v>
      </c>
    </row>
    <row r="14" spans="1:18" s="34" customFormat="1" ht="40.5" x14ac:dyDescent="0.2">
      <c r="A14" s="29">
        <v>9</v>
      </c>
      <c r="B14" s="30" t="s">
        <v>410</v>
      </c>
      <c r="C14" s="31">
        <v>4130</v>
      </c>
      <c r="D14" s="31">
        <v>4130</v>
      </c>
      <c r="E14" s="29" t="s">
        <v>61</v>
      </c>
      <c r="F14" s="30" t="s">
        <v>411</v>
      </c>
      <c r="G14" s="30" t="s">
        <v>412</v>
      </c>
      <c r="H14" s="33" t="s">
        <v>25</v>
      </c>
      <c r="I14" s="30" t="s">
        <v>413</v>
      </c>
    </row>
    <row r="15" spans="1:18" s="34" customFormat="1" ht="40.5" x14ac:dyDescent="0.2">
      <c r="A15" s="29">
        <v>10</v>
      </c>
      <c r="B15" s="30" t="s">
        <v>414</v>
      </c>
      <c r="C15" s="31">
        <v>4410</v>
      </c>
      <c r="D15" s="31">
        <v>4410</v>
      </c>
      <c r="E15" s="29" t="s">
        <v>61</v>
      </c>
      <c r="F15" s="30" t="s">
        <v>593</v>
      </c>
      <c r="G15" s="30" t="s">
        <v>593</v>
      </c>
      <c r="H15" s="33" t="s">
        <v>25</v>
      </c>
      <c r="I15" s="30" t="s">
        <v>415</v>
      </c>
    </row>
    <row r="16" spans="1:18" s="34" customFormat="1" ht="40.5" x14ac:dyDescent="0.2">
      <c r="A16" s="29">
        <v>11</v>
      </c>
      <c r="B16" s="30" t="s">
        <v>416</v>
      </c>
      <c r="C16" s="31">
        <v>27636</v>
      </c>
      <c r="D16" s="31">
        <v>27636</v>
      </c>
      <c r="E16" s="29" t="s">
        <v>61</v>
      </c>
      <c r="F16" s="30" t="s">
        <v>594</v>
      </c>
      <c r="G16" s="30" t="s">
        <v>594</v>
      </c>
      <c r="H16" s="33" t="s">
        <v>25</v>
      </c>
      <c r="I16" s="30" t="s">
        <v>417</v>
      </c>
    </row>
    <row r="17" spans="1:9" s="34" customFormat="1" ht="40.5" x14ac:dyDescent="0.2">
      <c r="A17" s="29">
        <v>12</v>
      </c>
      <c r="B17" s="30" t="s">
        <v>418</v>
      </c>
      <c r="C17" s="31">
        <v>1800</v>
      </c>
      <c r="D17" s="31">
        <v>1800</v>
      </c>
      <c r="E17" s="29" t="s">
        <v>61</v>
      </c>
      <c r="F17" s="30" t="s">
        <v>419</v>
      </c>
      <c r="G17" s="30" t="s">
        <v>419</v>
      </c>
      <c r="H17" s="33" t="s">
        <v>25</v>
      </c>
      <c r="I17" s="30" t="s">
        <v>420</v>
      </c>
    </row>
    <row r="18" spans="1:9" s="34" customFormat="1" ht="40.5" x14ac:dyDescent="0.2">
      <c r="A18" s="29">
        <v>13</v>
      </c>
      <c r="B18" s="30" t="s">
        <v>421</v>
      </c>
      <c r="C18" s="31">
        <v>150</v>
      </c>
      <c r="D18" s="31">
        <v>150</v>
      </c>
      <c r="E18" s="29" t="s">
        <v>61</v>
      </c>
      <c r="F18" s="30" t="s">
        <v>126</v>
      </c>
      <c r="G18" s="30" t="s">
        <v>126</v>
      </c>
      <c r="H18" s="33" t="s">
        <v>25</v>
      </c>
      <c r="I18" s="30" t="s">
        <v>422</v>
      </c>
    </row>
    <row r="19" spans="1:9" s="34" customFormat="1" ht="40.5" x14ac:dyDescent="0.2">
      <c r="A19" s="29">
        <v>14</v>
      </c>
      <c r="B19" s="30" t="s">
        <v>423</v>
      </c>
      <c r="C19" s="31">
        <v>9000</v>
      </c>
      <c r="D19" s="31">
        <v>9000</v>
      </c>
      <c r="E19" s="29" t="s">
        <v>61</v>
      </c>
      <c r="F19" s="32" t="s">
        <v>213</v>
      </c>
      <c r="G19" s="32" t="s">
        <v>213</v>
      </c>
      <c r="H19" s="33" t="s">
        <v>25</v>
      </c>
      <c r="I19" s="30" t="s">
        <v>424</v>
      </c>
    </row>
    <row r="20" spans="1:9" s="34" customFormat="1" ht="20.25" x14ac:dyDescent="0.2">
      <c r="A20" s="40"/>
      <c r="B20" s="43"/>
      <c r="C20" s="44"/>
      <c r="D20" s="44"/>
      <c r="E20" s="40"/>
      <c r="F20" s="42"/>
      <c r="G20" s="42"/>
      <c r="H20" s="41"/>
      <c r="I20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1450-FA7B-4515-802D-4FA56960DFEC}">
  <dimension ref="A1:R21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1.75" style="24" customWidth="1"/>
    <col min="3" max="3" width="14.75" style="34" customWidth="1"/>
    <col min="4" max="4" width="15.5" style="34" customWidth="1"/>
    <col min="5" max="5" width="10.375" style="34" customWidth="1"/>
    <col min="6" max="6" width="38.125" style="24" customWidth="1"/>
    <col min="7" max="7" width="30.75" style="24" customWidth="1"/>
    <col min="8" max="8" width="33.75" style="24" customWidth="1"/>
    <col min="9" max="9" width="22.5" style="24" customWidth="1"/>
    <col min="10" max="16384" width="8.75" style="24"/>
  </cols>
  <sheetData>
    <row r="1" spans="1:18" ht="20.25" x14ac:dyDescent="0.3">
      <c r="A1" s="47" t="s">
        <v>425</v>
      </c>
      <c r="B1" s="47"/>
      <c r="C1" s="47"/>
      <c r="D1" s="47"/>
      <c r="E1" s="47"/>
      <c r="F1" s="47"/>
      <c r="G1" s="47"/>
      <c r="H1" s="47"/>
      <c r="I1" s="45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426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1.25" customHeight="1" x14ac:dyDescent="0.2">
      <c r="A6" s="29">
        <v>1</v>
      </c>
      <c r="B6" s="30" t="s">
        <v>427</v>
      </c>
      <c r="C6" s="31">
        <v>493500</v>
      </c>
      <c r="D6" s="31">
        <v>488600</v>
      </c>
      <c r="E6" s="29" t="s">
        <v>61</v>
      </c>
      <c r="F6" s="32" t="s">
        <v>428</v>
      </c>
      <c r="G6" s="32" t="s">
        <v>428</v>
      </c>
      <c r="H6" s="33" t="s">
        <v>25</v>
      </c>
      <c r="I6" s="30" t="s">
        <v>429</v>
      </c>
    </row>
    <row r="7" spans="1:18" s="34" customFormat="1" ht="40.5" x14ac:dyDescent="0.3">
      <c r="A7" s="29">
        <v>2</v>
      </c>
      <c r="B7" s="30" t="s">
        <v>430</v>
      </c>
      <c r="C7" s="31">
        <v>350000</v>
      </c>
      <c r="D7" s="39">
        <v>344285.7</v>
      </c>
      <c r="E7" s="29" t="s">
        <v>61</v>
      </c>
      <c r="F7" s="30" t="s">
        <v>431</v>
      </c>
      <c r="G7" s="30" t="s">
        <v>432</v>
      </c>
      <c r="H7" s="32" t="s">
        <v>25</v>
      </c>
      <c r="I7" s="35" t="s">
        <v>433</v>
      </c>
    </row>
    <row r="8" spans="1:18" s="34" customFormat="1" ht="40.5" x14ac:dyDescent="0.2">
      <c r="A8" s="29">
        <v>3</v>
      </c>
      <c r="B8" s="30" t="s">
        <v>434</v>
      </c>
      <c r="C8" s="31">
        <v>308000</v>
      </c>
      <c r="D8" s="39">
        <v>299043.23</v>
      </c>
      <c r="E8" s="29" t="s">
        <v>61</v>
      </c>
      <c r="F8" s="32" t="s">
        <v>598</v>
      </c>
      <c r="G8" s="32" t="s">
        <v>435</v>
      </c>
      <c r="H8" s="30" t="s">
        <v>25</v>
      </c>
      <c r="I8" s="30" t="s">
        <v>436</v>
      </c>
    </row>
    <row r="9" spans="1:18" s="34" customFormat="1" ht="40.5" x14ac:dyDescent="0.2">
      <c r="A9" s="29">
        <v>4</v>
      </c>
      <c r="B9" s="30" t="s">
        <v>437</v>
      </c>
      <c r="C9" s="31">
        <v>492000</v>
      </c>
      <c r="D9" s="39">
        <v>515664.4</v>
      </c>
      <c r="E9" s="29" t="s">
        <v>61</v>
      </c>
      <c r="F9" s="32" t="s">
        <v>599</v>
      </c>
      <c r="G9" s="32" t="s">
        <v>438</v>
      </c>
      <c r="H9" s="30" t="s">
        <v>25</v>
      </c>
      <c r="I9" s="30" t="s">
        <v>439</v>
      </c>
    </row>
    <row r="10" spans="1:18" s="34" customFormat="1" ht="40.5" x14ac:dyDescent="0.2">
      <c r="A10" s="29">
        <v>5</v>
      </c>
      <c r="B10" s="30" t="s">
        <v>440</v>
      </c>
      <c r="C10" s="39">
        <v>489000</v>
      </c>
      <c r="D10" s="39">
        <v>487272.84</v>
      </c>
      <c r="E10" s="29" t="s">
        <v>61</v>
      </c>
      <c r="F10" s="32" t="s">
        <v>441</v>
      </c>
      <c r="G10" s="32" t="s">
        <v>442</v>
      </c>
      <c r="H10" s="32" t="s">
        <v>25</v>
      </c>
      <c r="I10" s="30" t="s">
        <v>443</v>
      </c>
    </row>
    <row r="11" spans="1:18" s="34" customFormat="1" ht="40.5" x14ac:dyDescent="0.2">
      <c r="A11" s="29">
        <v>6</v>
      </c>
      <c r="B11" s="30" t="s">
        <v>444</v>
      </c>
      <c r="C11" s="39">
        <v>492000</v>
      </c>
      <c r="D11" s="39">
        <v>516282.71</v>
      </c>
      <c r="E11" s="29" t="s">
        <v>61</v>
      </c>
      <c r="F11" s="32" t="s">
        <v>445</v>
      </c>
      <c r="G11" s="32" t="s">
        <v>446</v>
      </c>
      <c r="H11" s="32" t="s">
        <v>25</v>
      </c>
      <c r="I11" s="30" t="s">
        <v>447</v>
      </c>
    </row>
    <row r="12" spans="1:18" s="34" customFormat="1" ht="40.5" x14ac:dyDescent="0.2">
      <c r="A12" s="29">
        <v>7</v>
      </c>
      <c r="B12" s="30" t="s">
        <v>144</v>
      </c>
      <c r="C12" s="31">
        <v>2800</v>
      </c>
      <c r="D12" s="31">
        <v>2800</v>
      </c>
      <c r="E12" s="29" t="s">
        <v>61</v>
      </c>
      <c r="F12" s="32" t="s">
        <v>145</v>
      </c>
      <c r="G12" s="30" t="s">
        <v>145</v>
      </c>
      <c r="H12" s="32" t="s">
        <v>25</v>
      </c>
      <c r="I12" s="30" t="s">
        <v>448</v>
      </c>
    </row>
    <row r="13" spans="1:18" s="34" customFormat="1" ht="40.5" x14ac:dyDescent="0.2">
      <c r="A13" s="29">
        <v>8</v>
      </c>
      <c r="B13" s="30" t="s">
        <v>68</v>
      </c>
      <c r="C13" s="31">
        <v>4200</v>
      </c>
      <c r="D13" s="31">
        <v>4200</v>
      </c>
      <c r="E13" s="29" t="s">
        <v>61</v>
      </c>
      <c r="F13" s="32" t="s">
        <v>110</v>
      </c>
      <c r="G13" s="30" t="s">
        <v>110</v>
      </c>
      <c r="H13" s="32" t="s">
        <v>25</v>
      </c>
      <c r="I13" s="30" t="s">
        <v>449</v>
      </c>
    </row>
    <row r="14" spans="1:18" s="34" customFormat="1" ht="40.5" x14ac:dyDescent="0.2">
      <c r="A14" s="29">
        <v>9</v>
      </c>
      <c r="B14" s="30" t="s">
        <v>450</v>
      </c>
      <c r="C14" s="31">
        <v>2520</v>
      </c>
      <c r="D14" s="31">
        <v>2520</v>
      </c>
      <c r="E14" s="29" t="s">
        <v>61</v>
      </c>
      <c r="F14" s="30" t="s">
        <v>600</v>
      </c>
      <c r="G14" s="30" t="s">
        <v>451</v>
      </c>
      <c r="H14" s="33" t="s">
        <v>25</v>
      </c>
      <c r="I14" s="30" t="s">
        <v>452</v>
      </c>
    </row>
    <row r="15" spans="1:18" s="34" customFormat="1" ht="40.5" x14ac:dyDescent="0.2">
      <c r="A15" s="29">
        <v>10</v>
      </c>
      <c r="B15" s="30" t="s">
        <v>453</v>
      </c>
      <c r="C15" s="39">
        <v>4189.5</v>
      </c>
      <c r="D15" s="39">
        <v>4189.5</v>
      </c>
      <c r="E15" s="29" t="s">
        <v>61</v>
      </c>
      <c r="F15" s="30" t="s">
        <v>454</v>
      </c>
      <c r="G15" s="30" t="s">
        <v>454</v>
      </c>
      <c r="H15" s="33" t="s">
        <v>25</v>
      </c>
      <c r="I15" s="30" t="s">
        <v>455</v>
      </c>
    </row>
    <row r="16" spans="1:18" s="34" customFormat="1" ht="40.5" x14ac:dyDescent="0.2">
      <c r="A16" s="29">
        <v>11</v>
      </c>
      <c r="B16" s="30" t="s">
        <v>456</v>
      </c>
      <c r="C16" s="39">
        <v>26254.2</v>
      </c>
      <c r="D16" s="39">
        <v>26254.2</v>
      </c>
      <c r="E16" s="29" t="s">
        <v>61</v>
      </c>
      <c r="F16" s="30" t="s">
        <v>457</v>
      </c>
      <c r="G16" s="30" t="s">
        <v>457</v>
      </c>
      <c r="H16" s="33" t="s">
        <v>25</v>
      </c>
      <c r="I16" s="30" t="s">
        <v>458</v>
      </c>
    </row>
    <row r="17" spans="1:9" s="34" customFormat="1" ht="40.5" x14ac:dyDescent="0.2">
      <c r="A17" s="29">
        <v>12</v>
      </c>
      <c r="B17" s="30" t="s">
        <v>459</v>
      </c>
      <c r="C17" s="31">
        <v>1150</v>
      </c>
      <c r="D17" s="31">
        <v>1150</v>
      </c>
      <c r="E17" s="29" t="s">
        <v>61</v>
      </c>
      <c r="F17" s="30" t="s">
        <v>460</v>
      </c>
      <c r="G17" s="30" t="s">
        <v>460</v>
      </c>
      <c r="H17" s="33" t="s">
        <v>25</v>
      </c>
      <c r="I17" s="30" t="s">
        <v>461</v>
      </c>
    </row>
    <row r="18" spans="1:9" s="34" customFormat="1" ht="40.5" x14ac:dyDescent="0.2">
      <c r="A18" s="29">
        <v>13</v>
      </c>
      <c r="B18" s="30" t="s">
        <v>462</v>
      </c>
      <c r="C18" s="31">
        <v>23000</v>
      </c>
      <c r="D18" s="31">
        <v>23000</v>
      </c>
      <c r="E18" s="29" t="s">
        <v>61</v>
      </c>
      <c r="F18" s="30" t="s">
        <v>463</v>
      </c>
      <c r="G18" s="30" t="s">
        <v>463</v>
      </c>
      <c r="H18" s="33" t="s">
        <v>25</v>
      </c>
      <c r="I18" s="30" t="s">
        <v>464</v>
      </c>
    </row>
    <row r="19" spans="1:9" s="34" customFormat="1" ht="40.5" x14ac:dyDescent="0.2">
      <c r="A19" s="29">
        <v>14</v>
      </c>
      <c r="B19" s="30" t="s">
        <v>465</v>
      </c>
      <c r="C19" s="31">
        <v>2400</v>
      </c>
      <c r="D19" s="31">
        <v>2400</v>
      </c>
      <c r="E19" s="29" t="s">
        <v>61</v>
      </c>
      <c r="F19" s="30" t="s">
        <v>466</v>
      </c>
      <c r="G19" s="30" t="s">
        <v>466</v>
      </c>
      <c r="H19" s="33" t="s">
        <v>25</v>
      </c>
      <c r="I19" s="30" t="s">
        <v>467</v>
      </c>
    </row>
    <row r="20" spans="1:9" s="34" customFormat="1" ht="40.5" x14ac:dyDescent="0.2">
      <c r="A20" s="29">
        <v>15</v>
      </c>
      <c r="B20" s="30" t="s">
        <v>468</v>
      </c>
      <c r="C20" s="31">
        <v>9000</v>
      </c>
      <c r="D20" s="31">
        <v>9000</v>
      </c>
      <c r="E20" s="29" t="s">
        <v>61</v>
      </c>
      <c r="F20" s="32" t="s">
        <v>213</v>
      </c>
      <c r="G20" s="32" t="s">
        <v>213</v>
      </c>
      <c r="H20" s="33" t="s">
        <v>25</v>
      </c>
      <c r="I20" s="30" t="s">
        <v>469</v>
      </c>
    </row>
    <row r="21" spans="1:9" s="34" customFormat="1" ht="20.25" x14ac:dyDescent="0.2">
      <c r="A21" s="40"/>
      <c r="B21" s="43"/>
      <c r="C21" s="44"/>
      <c r="D21" s="44"/>
      <c r="E21" s="40"/>
      <c r="F21" s="42"/>
      <c r="G21" s="42"/>
      <c r="H21" s="41"/>
      <c r="I21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CB46-98F3-464B-A245-5911F7C5BF83}">
  <dimension ref="A1:R20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3" style="24" customWidth="1"/>
    <col min="3" max="3" width="15.625" style="34" customWidth="1"/>
    <col min="4" max="4" width="14.25" style="34" customWidth="1"/>
    <col min="5" max="5" width="10.375" style="34" customWidth="1"/>
    <col min="6" max="6" width="38.125" style="24" customWidth="1"/>
    <col min="7" max="7" width="33.25" style="24" customWidth="1"/>
    <col min="8" max="8" width="33.75" style="24" customWidth="1"/>
    <col min="9" max="9" width="22.5" style="24" customWidth="1"/>
    <col min="10" max="16384" width="8.75" style="24"/>
  </cols>
  <sheetData>
    <row r="1" spans="1:18" ht="20.25" x14ac:dyDescent="0.3">
      <c r="A1" s="47" t="s">
        <v>470</v>
      </c>
      <c r="B1" s="47"/>
      <c r="C1" s="47"/>
      <c r="D1" s="47"/>
      <c r="E1" s="47"/>
      <c r="F1" s="47"/>
      <c r="G1" s="47"/>
      <c r="H1" s="47"/>
      <c r="I1" s="45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471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472</v>
      </c>
      <c r="C6" s="31">
        <v>493500</v>
      </c>
      <c r="D6" s="31">
        <v>481600</v>
      </c>
      <c r="E6" s="29" t="s">
        <v>61</v>
      </c>
      <c r="F6" s="32" t="s">
        <v>473</v>
      </c>
      <c r="G6" s="32" t="s">
        <v>473</v>
      </c>
      <c r="H6" s="33" t="s">
        <v>25</v>
      </c>
      <c r="I6" s="30" t="s">
        <v>474</v>
      </c>
    </row>
    <row r="7" spans="1:18" s="34" customFormat="1" ht="40.5" x14ac:dyDescent="0.3">
      <c r="A7" s="29">
        <v>2</v>
      </c>
      <c r="B7" s="30" t="s">
        <v>475</v>
      </c>
      <c r="C7" s="31">
        <v>59000</v>
      </c>
      <c r="D7" s="39">
        <v>47132.31</v>
      </c>
      <c r="E7" s="29" t="s">
        <v>61</v>
      </c>
      <c r="F7" s="30" t="s">
        <v>476</v>
      </c>
      <c r="G7" s="30" t="s">
        <v>476</v>
      </c>
      <c r="H7" s="32" t="s">
        <v>25</v>
      </c>
      <c r="I7" s="35" t="s">
        <v>477</v>
      </c>
    </row>
    <row r="8" spans="1:18" s="34" customFormat="1" ht="40.5" x14ac:dyDescent="0.2">
      <c r="A8" s="29">
        <v>3</v>
      </c>
      <c r="B8" s="30" t="s">
        <v>478</v>
      </c>
      <c r="C8" s="31">
        <v>489000</v>
      </c>
      <c r="D8" s="39">
        <v>490690.26</v>
      </c>
      <c r="E8" s="29" t="s">
        <v>61</v>
      </c>
      <c r="F8" s="32" t="s">
        <v>601</v>
      </c>
      <c r="G8" s="32" t="s">
        <v>481</v>
      </c>
      <c r="H8" s="30" t="s">
        <v>25</v>
      </c>
      <c r="I8" s="30" t="s">
        <v>479</v>
      </c>
    </row>
    <row r="9" spans="1:18" s="34" customFormat="1" ht="40.5" x14ac:dyDescent="0.2">
      <c r="A9" s="29">
        <v>4</v>
      </c>
      <c r="B9" s="30" t="s">
        <v>480</v>
      </c>
      <c r="C9" s="31">
        <v>489000</v>
      </c>
      <c r="D9" s="39">
        <v>490690.26</v>
      </c>
      <c r="E9" s="29" t="s">
        <v>61</v>
      </c>
      <c r="F9" s="32" t="s">
        <v>601</v>
      </c>
      <c r="G9" s="32" t="s">
        <v>481</v>
      </c>
      <c r="H9" s="30" t="s">
        <v>25</v>
      </c>
      <c r="I9" s="30" t="s">
        <v>482</v>
      </c>
    </row>
    <row r="10" spans="1:18" s="34" customFormat="1" ht="40.5" x14ac:dyDescent="0.2">
      <c r="A10" s="29">
        <v>5</v>
      </c>
      <c r="B10" s="30" t="s">
        <v>31</v>
      </c>
      <c r="C10" s="39">
        <v>4200</v>
      </c>
      <c r="D10" s="39">
        <v>4200</v>
      </c>
      <c r="E10" s="29" t="s">
        <v>61</v>
      </c>
      <c r="F10" s="32" t="s">
        <v>110</v>
      </c>
      <c r="G10" s="32" t="s">
        <v>110</v>
      </c>
      <c r="H10" s="32" t="s">
        <v>25</v>
      </c>
      <c r="I10" s="30" t="s">
        <v>483</v>
      </c>
    </row>
    <row r="11" spans="1:18" s="34" customFormat="1" ht="40.5" x14ac:dyDescent="0.2">
      <c r="A11" s="29">
        <v>6</v>
      </c>
      <c r="B11" s="30" t="s">
        <v>484</v>
      </c>
      <c r="C11" s="31">
        <v>4851</v>
      </c>
      <c r="D11" s="31">
        <v>4851</v>
      </c>
      <c r="E11" s="29" t="s">
        <v>61</v>
      </c>
      <c r="F11" s="30" t="s">
        <v>485</v>
      </c>
      <c r="G11" s="30" t="s">
        <v>485</v>
      </c>
      <c r="H11" s="33" t="s">
        <v>25</v>
      </c>
      <c r="I11" s="30" t="s">
        <v>488</v>
      </c>
    </row>
    <row r="12" spans="1:18" s="34" customFormat="1" ht="40.5" x14ac:dyDescent="0.2">
      <c r="A12" s="29">
        <v>7</v>
      </c>
      <c r="B12" s="30" t="s">
        <v>486</v>
      </c>
      <c r="C12" s="39">
        <v>30399.599999999999</v>
      </c>
      <c r="D12" s="39">
        <v>30399.599999999999</v>
      </c>
      <c r="E12" s="29" t="s">
        <v>61</v>
      </c>
      <c r="F12" s="30" t="s">
        <v>487</v>
      </c>
      <c r="G12" s="30" t="s">
        <v>487</v>
      </c>
      <c r="H12" s="33" t="s">
        <v>25</v>
      </c>
      <c r="I12" s="30" t="s">
        <v>489</v>
      </c>
    </row>
    <row r="13" spans="1:18" s="34" customFormat="1" ht="40.5" x14ac:dyDescent="0.2">
      <c r="A13" s="29">
        <v>8</v>
      </c>
      <c r="B13" s="30" t="s">
        <v>490</v>
      </c>
      <c r="C13" s="31">
        <v>2740</v>
      </c>
      <c r="D13" s="31">
        <v>2740</v>
      </c>
      <c r="E13" s="29" t="s">
        <v>61</v>
      </c>
      <c r="F13" s="32" t="s">
        <v>491</v>
      </c>
      <c r="G13" s="30" t="s">
        <v>491</v>
      </c>
      <c r="H13" s="32" t="s">
        <v>25</v>
      </c>
      <c r="I13" s="30" t="s">
        <v>494</v>
      </c>
    </row>
    <row r="14" spans="1:18" s="34" customFormat="1" ht="60.75" x14ac:dyDescent="0.2">
      <c r="A14" s="29">
        <v>9</v>
      </c>
      <c r="B14" s="30" t="s">
        <v>492</v>
      </c>
      <c r="C14" s="31">
        <v>15000</v>
      </c>
      <c r="D14" s="31">
        <v>15000</v>
      </c>
      <c r="E14" s="29" t="s">
        <v>61</v>
      </c>
      <c r="F14" s="30" t="s">
        <v>493</v>
      </c>
      <c r="G14" s="30" t="s">
        <v>493</v>
      </c>
      <c r="H14" s="33" t="s">
        <v>25</v>
      </c>
      <c r="I14" s="30" t="s">
        <v>495</v>
      </c>
    </row>
    <row r="15" spans="1:18" s="34" customFormat="1" ht="40.5" x14ac:dyDescent="0.2">
      <c r="A15" s="29">
        <v>10</v>
      </c>
      <c r="B15" s="30" t="s">
        <v>496</v>
      </c>
      <c r="C15" s="31">
        <v>18000</v>
      </c>
      <c r="D15" s="31">
        <v>18000</v>
      </c>
      <c r="E15" s="29" t="s">
        <v>61</v>
      </c>
      <c r="F15" s="30" t="s">
        <v>497</v>
      </c>
      <c r="G15" s="30" t="s">
        <v>497</v>
      </c>
      <c r="H15" s="33" t="s">
        <v>25</v>
      </c>
      <c r="I15" s="30" t="s">
        <v>498</v>
      </c>
    </row>
    <row r="16" spans="1:18" s="34" customFormat="1" ht="40.5" x14ac:dyDescent="0.2">
      <c r="A16" s="29">
        <v>11</v>
      </c>
      <c r="B16" s="30" t="s">
        <v>499</v>
      </c>
      <c r="C16" s="31">
        <v>300</v>
      </c>
      <c r="D16" s="31">
        <v>300</v>
      </c>
      <c r="E16" s="29" t="s">
        <v>61</v>
      </c>
      <c r="F16" s="30" t="s">
        <v>500</v>
      </c>
      <c r="G16" s="30" t="s">
        <v>500</v>
      </c>
      <c r="H16" s="33" t="s">
        <v>25</v>
      </c>
      <c r="I16" s="30" t="s">
        <v>501</v>
      </c>
    </row>
    <row r="17" spans="1:9" s="34" customFormat="1" ht="40.5" x14ac:dyDescent="0.2">
      <c r="A17" s="29">
        <v>12</v>
      </c>
      <c r="B17" s="30" t="s">
        <v>502</v>
      </c>
      <c r="C17" s="31">
        <v>2400</v>
      </c>
      <c r="D17" s="31">
        <v>2400</v>
      </c>
      <c r="E17" s="29" t="s">
        <v>61</v>
      </c>
      <c r="F17" s="30" t="s">
        <v>503</v>
      </c>
      <c r="G17" s="30" t="s">
        <v>503</v>
      </c>
      <c r="H17" s="33" t="s">
        <v>25</v>
      </c>
      <c r="I17" s="30" t="s">
        <v>504</v>
      </c>
    </row>
    <row r="18" spans="1:9" s="34" customFormat="1" ht="40.5" x14ac:dyDescent="0.2">
      <c r="A18" s="29">
        <v>13</v>
      </c>
      <c r="B18" s="30" t="s">
        <v>505</v>
      </c>
      <c r="C18" s="31">
        <v>11200</v>
      </c>
      <c r="D18" s="31">
        <v>11200</v>
      </c>
      <c r="E18" s="29" t="s">
        <v>61</v>
      </c>
      <c r="F18" s="30" t="s">
        <v>506</v>
      </c>
      <c r="G18" s="30" t="s">
        <v>506</v>
      </c>
      <c r="H18" s="33" t="s">
        <v>25</v>
      </c>
      <c r="I18" s="30" t="s">
        <v>507</v>
      </c>
    </row>
    <row r="19" spans="1:9" s="34" customFormat="1" ht="40.5" x14ac:dyDescent="0.2">
      <c r="A19" s="29">
        <v>14</v>
      </c>
      <c r="B19" s="30" t="s">
        <v>508</v>
      </c>
      <c r="C19" s="31">
        <v>9000</v>
      </c>
      <c r="D19" s="31">
        <v>9000</v>
      </c>
      <c r="E19" s="29" t="s">
        <v>61</v>
      </c>
      <c r="F19" s="32" t="s">
        <v>213</v>
      </c>
      <c r="G19" s="32" t="s">
        <v>213</v>
      </c>
      <c r="H19" s="33" t="s">
        <v>25</v>
      </c>
      <c r="I19" s="30" t="s">
        <v>509</v>
      </c>
    </row>
    <row r="20" spans="1:9" s="34" customFormat="1" ht="20.25" x14ac:dyDescent="0.2">
      <c r="A20" s="40"/>
      <c r="B20" s="43"/>
      <c r="C20" s="44"/>
      <c r="D20" s="44"/>
      <c r="E20" s="40"/>
      <c r="F20" s="42"/>
      <c r="G20" s="42"/>
      <c r="H20" s="41"/>
      <c r="I20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D932-21FF-4AF8-ADB1-572FCAAE7D6D}">
  <dimension ref="A1:R23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3" style="24" customWidth="1"/>
    <col min="3" max="3" width="15.875" style="34" customWidth="1"/>
    <col min="4" max="4" width="15.5" style="34" customWidth="1"/>
    <col min="5" max="5" width="10.375" style="34" customWidth="1"/>
    <col min="6" max="6" width="37.75" style="24" customWidth="1"/>
    <col min="7" max="7" width="33.25" style="24" customWidth="1"/>
    <col min="8" max="8" width="33.75" style="24" customWidth="1"/>
    <col min="9" max="9" width="22.5" style="24" customWidth="1"/>
    <col min="10" max="16384" width="8.75" style="24"/>
  </cols>
  <sheetData>
    <row r="1" spans="1:18" ht="20.25" x14ac:dyDescent="0.3">
      <c r="A1" s="47" t="s">
        <v>510</v>
      </c>
      <c r="B1" s="47"/>
      <c r="C1" s="47"/>
      <c r="D1" s="47"/>
      <c r="E1" s="47"/>
      <c r="F1" s="47"/>
      <c r="G1" s="47"/>
      <c r="H1" s="47"/>
      <c r="I1" s="45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511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512</v>
      </c>
      <c r="C6" s="31">
        <v>493500</v>
      </c>
      <c r="D6" s="31">
        <v>481600</v>
      </c>
      <c r="E6" s="29" t="s">
        <v>61</v>
      </c>
      <c r="F6" s="32" t="s">
        <v>513</v>
      </c>
      <c r="G6" s="32" t="s">
        <v>514</v>
      </c>
      <c r="H6" s="33" t="s">
        <v>25</v>
      </c>
      <c r="I6" s="30" t="s">
        <v>515</v>
      </c>
    </row>
    <row r="7" spans="1:18" s="34" customFormat="1" ht="40.5" x14ac:dyDescent="0.3">
      <c r="A7" s="29">
        <v>2</v>
      </c>
      <c r="B7" s="30" t="s">
        <v>516</v>
      </c>
      <c r="C7" s="31">
        <v>493000</v>
      </c>
      <c r="D7" s="31">
        <v>481600</v>
      </c>
      <c r="E7" s="29" t="s">
        <v>61</v>
      </c>
      <c r="F7" s="30" t="s">
        <v>473</v>
      </c>
      <c r="G7" s="30" t="s">
        <v>473</v>
      </c>
      <c r="H7" s="32" t="s">
        <v>25</v>
      </c>
      <c r="I7" s="35" t="s">
        <v>517</v>
      </c>
    </row>
    <row r="8" spans="1:18" s="34" customFormat="1" ht="40.5" x14ac:dyDescent="0.2">
      <c r="A8" s="29">
        <v>3</v>
      </c>
      <c r="B8" s="30" t="s">
        <v>518</v>
      </c>
      <c r="C8" s="31">
        <v>489000</v>
      </c>
      <c r="D8" s="39">
        <v>490690.26</v>
      </c>
      <c r="E8" s="29" t="s">
        <v>61</v>
      </c>
      <c r="F8" s="32" t="s">
        <v>519</v>
      </c>
      <c r="G8" s="32" t="s">
        <v>520</v>
      </c>
      <c r="H8" s="30" t="s">
        <v>25</v>
      </c>
      <c r="I8" s="30" t="s">
        <v>521</v>
      </c>
    </row>
    <row r="9" spans="1:18" s="34" customFormat="1" ht="81" x14ac:dyDescent="0.2">
      <c r="A9" s="29">
        <v>4</v>
      </c>
      <c r="B9" s="30" t="s">
        <v>522</v>
      </c>
      <c r="C9" s="31">
        <v>9982000</v>
      </c>
      <c r="D9" s="39">
        <v>10007285.380000001</v>
      </c>
      <c r="E9" s="29" t="s">
        <v>107</v>
      </c>
      <c r="F9" s="32" t="s">
        <v>523</v>
      </c>
      <c r="G9" s="32" t="s">
        <v>524</v>
      </c>
      <c r="H9" s="30" t="s">
        <v>181</v>
      </c>
      <c r="I9" s="30" t="s">
        <v>525</v>
      </c>
    </row>
    <row r="10" spans="1:18" s="34" customFormat="1" ht="40.5" x14ac:dyDescent="0.2">
      <c r="A10" s="29">
        <v>5</v>
      </c>
      <c r="B10" s="30" t="s">
        <v>526</v>
      </c>
      <c r="C10" s="31">
        <v>489000</v>
      </c>
      <c r="D10" s="39">
        <v>490690.26</v>
      </c>
      <c r="E10" s="29" t="s">
        <v>61</v>
      </c>
      <c r="F10" s="32" t="s">
        <v>527</v>
      </c>
      <c r="G10" s="32" t="s">
        <v>528</v>
      </c>
      <c r="H10" s="32" t="s">
        <v>25</v>
      </c>
      <c r="I10" s="30" t="s">
        <v>529</v>
      </c>
    </row>
    <row r="11" spans="1:18" s="34" customFormat="1" ht="40.5" x14ac:dyDescent="0.2">
      <c r="A11" s="29">
        <v>6</v>
      </c>
      <c r="B11" s="30" t="s">
        <v>530</v>
      </c>
      <c r="C11" s="31">
        <v>492000</v>
      </c>
      <c r="D11" s="39">
        <v>519839.72</v>
      </c>
      <c r="E11" s="29" t="s">
        <v>61</v>
      </c>
      <c r="F11" s="32" t="s">
        <v>531</v>
      </c>
      <c r="G11" s="30" t="s">
        <v>532</v>
      </c>
      <c r="H11" s="32" t="s">
        <v>25</v>
      </c>
      <c r="I11" s="30" t="s">
        <v>533</v>
      </c>
    </row>
    <row r="12" spans="1:18" s="34" customFormat="1" ht="202.5" x14ac:dyDescent="0.2">
      <c r="A12" s="29">
        <v>7</v>
      </c>
      <c r="B12" s="30" t="s">
        <v>440</v>
      </c>
      <c r="C12" s="39">
        <v>1623000</v>
      </c>
      <c r="D12" s="39">
        <v>1707647.11</v>
      </c>
      <c r="E12" s="29" t="s">
        <v>107</v>
      </c>
      <c r="F12" s="32" t="s">
        <v>536</v>
      </c>
      <c r="G12" s="30" t="s">
        <v>534</v>
      </c>
      <c r="H12" s="30" t="s">
        <v>181</v>
      </c>
      <c r="I12" s="30" t="s">
        <v>535</v>
      </c>
    </row>
    <row r="13" spans="1:18" s="34" customFormat="1" ht="40.5" x14ac:dyDescent="0.2">
      <c r="A13" s="29">
        <v>8</v>
      </c>
      <c r="B13" s="30" t="s">
        <v>537</v>
      </c>
      <c r="C13" s="39">
        <v>5411.7</v>
      </c>
      <c r="D13" s="39">
        <v>5411.7</v>
      </c>
      <c r="E13" s="29" t="s">
        <v>61</v>
      </c>
      <c r="F13" s="32" t="s">
        <v>538</v>
      </c>
      <c r="G13" s="32" t="s">
        <v>538</v>
      </c>
      <c r="H13" s="32" t="s">
        <v>25</v>
      </c>
      <c r="I13" s="30" t="s">
        <v>551</v>
      </c>
    </row>
    <row r="14" spans="1:18" s="34" customFormat="1" ht="40.5" x14ac:dyDescent="0.2">
      <c r="A14" s="29">
        <v>9</v>
      </c>
      <c r="B14" s="30" t="s">
        <v>539</v>
      </c>
      <c r="C14" s="39">
        <v>33913.32</v>
      </c>
      <c r="D14" s="39">
        <v>33913.32</v>
      </c>
      <c r="E14" s="29" t="s">
        <v>61</v>
      </c>
      <c r="F14" s="32" t="s">
        <v>540</v>
      </c>
      <c r="G14" s="32" t="s">
        <v>540</v>
      </c>
      <c r="H14" s="32" t="s">
        <v>25</v>
      </c>
      <c r="I14" s="30" t="s">
        <v>552</v>
      </c>
    </row>
    <row r="15" spans="1:18" s="34" customFormat="1" ht="40.5" x14ac:dyDescent="0.2">
      <c r="A15" s="29">
        <v>10</v>
      </c>
      <c r="B15" s="30" t="s">
        <v>541</v>
      </c>
      <c r="C15" s="31">
        <v>20000</v>
      </c>
      <c r="D15" s="31">
        <v>20000</v>
      </c>
      <c r="E15" s="29" t="s">
        <v>61</v>
      </c>
      <c r="F15" s="32" t="s">
        <v>542</v>
      </c>
      <c r="G15" s="32" t="s">
        <v>542</v>
      </c>
      <c r="H15" s="32" t="s">
        <v>25</v>
      </c>
      <c r="I15" s="30" t="s">
        <v>553</v>
      </c>
    </row>
    <row r="16" spans="1:18" s="34" customFormat="1" ht="40.5" x14ac:dyDescent="0.2">
      <c r="A16" s="29">
        <v>11</v>
      </c>
      <c r="B16" s="30" t="s">
        <v>543</v>
      </c>
      <c r="C16" s="31">
        <v>21000</v>
      </c>
      <c r="D16" s="31">
        <v>21000</v>
      </c>
      <c r="E16" s="29" t="s">
        <v>61</v>
      </c>
      <c r="F16" s="32" t="s">
        <v>544</v>
      </c>
      <c r="G16" s="32" t="s">
        <v>602</v>
      </c>
      <c r="H16" s="32" t="s">
        <v>25</v>
      </c>
      <c r="I16" s="30" t="s">
        <v>554</v>
      </c>
    </row>
    <row r="17" spans="1:9" s="34" customFormat="1" ht="40.5" x14ac:dyDescent="0.2">
      <c r="A17" s="29">
        <v>12</v>
      </c>
      <c r="B17" s="30" t="s">
        <v>67</v>
      </c>
      <c r="C17" s="31">
        <v>787</v>
      </c>
      <c r="D17" s="31">
        <v>787</v>
      </c>
      <c r="E17" s="29" t="s">
        <v>61</v>
      </c>
      <c r="F17" s="32" t="s">
        <v>545</v>
      </c>
      <c r="G17" s="32" t="s">
        <v>545</v>
      </c>
      <c r="H17" s="32" t="s">
        <v>25</v>
      </c>
      <c r="I17" s="30" t="s">
        <v>555</v>
      </c>
    </row>
    <row r="18" spans="1:9" s="34" customFormat="1" ht="40.5" x14ac:dyDescent="0.2">
      <c r="A18" s="29">
        <v>13</v>
      </c>
      <c r="B18" s="30" t="s">
        <v>546</v>
      </c>
      <c r="C18" s="31">
        <v>1500</v>
      </c>
      <c r="D18" s="31">
        <v>1500</v>
      </c>
      <c r="E18" s="29" t="s">
        <v>61</v>
      </c>
      <c r="F18" s="30" t="s">
        <v>547</v>
      </c>
      <c r="G18" s="30" t="s">
        <v>548</v>
      </c>
      <c r="H18" s="32" t="s">
        <v>25</v>
      </c>
      <c r="I18" s="30" t="s">
        <v>556</v>
      </c>
    </row>
    <row r="19" spans="1:9" s="34" customFormat="1" ht="40.5" x14ac:dyDescent="0.2">
      <c r="A19" s="29">
        <v>14</v>
      </c>
      <c r="B19" s="30" t="s">
        <v>549</v>
      </c>
      <c r="C19" s="31">
        <v>1850</v>
      </c>
      <c r="D19" s="31">
        <v>1850</v>
      </c>
      <c r="E19" s="29" t="s">
        <v>61</v>
      </c>
      <c r="F19" s="30" t="s">
        <v>550</v>
      </c>
      <c r="G19" s="30" t="s">
        <v>550</v>
      </c>
      <c r="H19" s="32" t="s">
        <v>25</v>
      </c>
      <c r="I19" s="30" t="s">
        <v>557</v>
      </c>
    </row>
    <row r="20" spans="1:9" s="34" customFormat="1" ht="40.5" x14ac:dyDescent="0.2">
      <c r="A20" s="29">
        <v>15</v>
      </c>
      <c r="B20" s="30" t="s">
        <v>558</v>
      </c>
      <c r="C20" s="31">
        <v>4050</v>
      </c>
      <c r="D20" s="31">
        <v>4050</v>
      </c>
      <c r="E20" s="29" t="s">
        <v>61</v>
      </c>
      <c r="F20" s="30" t="s">
        <v>559</v>
      </c>
      <c r="G20" s="30" t="s">
        <v>559</v>
      </c>
      <c r="H20" s="32" t="s">
        <v>25</v>
      </c>
      <c r="I20" s="30" t="s">
        <v>560</v>
      </c>
    </row>
    <row r="21" spans="1:9" s="34" customFormat="1" ht="40.5" x14ac:dyDescent="0.2">
      <c r="A21" s="29">
        <v>16</v>
      </c>
      <c r="B21" s="30" t="s">
        <v>561</v>
      </c>
      <c r="C21" s="31">
        <v>700</v>
      </c>
      <c r="D21" s="31">
        <v>700</v>
      </c>
      <c r="E21" s="29" t="s">
        <v>61</v>
      </c>
      <c r="F21" s="30" t="s">
        <v>562</v>
      </c>
      <c r="G21" s="30" t="s">
        <v>562</v>
      </c>
      <c r="H21" s="32" t="s">
        <v>25</v>
      </c>
      <c r="I21" s="30" t="s">
        <v>563</v>
      </c>
    </row>
    <row r="22" spans="1:9" s="34" customFormat="1" ht="40.5" x14ac:dyDescent="0.2">
      <c r="A22" s="29">
        <v>17</v>
      </c>
      <c r="B22" s="30" t="s">
        <v>564</v>
      </c>
      <c r="C22" s="31">
        <v>3320</v>
      </c>
      <c r="D22" s="31">
        <v>3320</v>
      </c>
      <c r="E22" s="29" t="s">
        <v>61</v>
      </c>
      <c r="F22" s="32" t="s">
        <v>565</v>
      </c>
      <c r="G22" s="32" t="s">
        <v>565</v>
      </c>
      <c r="H22" s="32" t="s">
        <v>25</v>
      </c>
      <c r="I22" s="30" t="s">
        <v>566</v>
      </c>
    </row>
    <row r="23" spans="1:9" s="34" customFormat="1" ht="20.25" x14ac:dyDescent="0.2">
      <c r="A23" s="40"/>
      <c r="B23" s="43"/>
      <c r="C23" s="44"/>
      <c r="D23" s="44"/>
      <c r="E23" s="40"/>
      <c r="F23" s="42"/>
      <c r="G23" s="42"/>
      <c r="H23" s="41"/>
      <c r="I23" s="42"/>
    </row>
  </sheetData>
  <mergeCells count="3">
    <mergeCell ref="A1:H1"/>
    <mergeCell ref="A2:H2"/>
    <mergeCell ref="A3:H3"/>
  </mergeCells>
  <phoneticPr fontId="16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5.25" style="24" customWidth="1"/>
    <col min="3" max="4" width="16.125" style="34" customWidth="1"/>
    <col min="5" max="5" width="10.375" style="34" customWidth="1"/>
    <col min="6" max="6" width="36.75" style="24" customWidth="1"/>
    <col min="7" max="7" width="29.25" style="24" customWidth="1"/>
    <col min="8" max="8" width="35.375" style="24" customWidth="1"/>
    <col min="9" max="9" width="21.875" style="24" customWidth="1"/>
    <col min="10" max="16384" width="8.75" style="24"/>
  </cols>
  <sheetData>
    <row r="1" spans="1:18" ht="20.25" x14ac:dyDescent="0.3">
      <c r="A1" s="48" t="s">
        <v>26</v>
      </c>
      <c r="B1" s="48"/>
      <c r="C1" s="48"/>
      <c r="D1" s="48"/>
      <c r="E1" s="48"/>
      <c r="F1" s="48"/>
      <c r="G1" s="48"/>
      <c r="H1" s="48"/>
      <c r="I1" s="49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8" t="s">
        <v>58</v>
      </c>
      <c r="B2" s="48"/>
      <c r="C2" s="48"/>
      <c r="D2" s="48"/>
      <c r="E2" s="48"/>
      <c r="F2" s="48"/>
      <c r="G2" s="48"/>
      <c r="H2" s="48"/>
      <c r="I2" s="50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8" t="s">
        <v>27</v>
      </c>
      <c r="B3" s="48"/>
      <c r="C3" s="48"/>
      <c r="D3" s="48"/>
      <c r="E3" s="48"/>
      <c r="F3" s="48"/>
      <c r="G3" s="48"/>
      <c r="H3" s="48"/>
      <c r="I3" s="50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28</v>
      </c>
      <c r="C6" s="31">
        <v>100000</v>
      </c>
      <c r="D6" s="31">
        <v>100000</v>
      </c>
      <c r="E6" s="29" t="s">
        <v>29</v>
      </c>
      <c r="F6" s="32" t="s">
        <v>30</v>
      </c>
      <c r="G6" s="32" t="s">
        <v>30</v>
      </c>
      <c r="H6" s="33" t="s">
        <v>25</v>
      </c>
      <c r="I6" s="30" t="s">
        <v>33</v>
      </c>
    </row>
    <row r="7" spans="1:18" s="34" customFormat="1" ht="40.5" x14ac:dyDescent="0.3">
      <c r="A7" s="29">
        <v>2</v>
      </c>
      <c r="B7" s="30" t="s">
        <v>31</v>
      </c>
      <c r="C7" s="31">
        <v>4200</v>
      </c>
      <c r="D7" s="31">
        <v>4200</v>
      </c>
      <c r="E7" s="29" t="s">
        <v>29</v>
      </c>
      <c r="F7" s="30" t="s">
        <v>110</v>
      </c>
      <c r="G7" s="30" t="s">
        <v>110</v>
      </c>
      <c r="H7" s="32" t="s">
        <v>25</v>
      </c>
      <c r="I7" s="35" t="s">
        <v>34</v>
      </c>
    </row>
    <row r="8" spans="1:18" s="34" customFormat="1" ht="40.5" x14ac:dyDescent="0.2">
      <c r="A8" s="29">
        <v>3</v>
      </c>
      <c r="B8" s="30" t="s">
        <v>32</v>
      </c>
      <c r="C8" s="31">
        <v>8316</v>
      </c>
      <c r="D8" s="31">
        <v>8316</v>
      </c>
      <c r="E8" s="29" t="s">
        <v>29</v>
      </c>
      <c r="F8" s="32" t="s">
        <v>576</v>
      </c>
      <c r="G8" s="32" t="s">
        <v>576</v>
      </c>
      <c r="H8" s="30" t="s">
        <v>25</v>
      </c>
      <c r="I8" s="30" t="s">
        <v>35</v>
      </c>
    </row>
    <row r="9" spans="1:18" s="34" customFormat="1" ht="40.5" x14ac:dyDescent="0.2">
      <c r="A9" s="29">
        <v>4</v>
      </c>
      <c r="B9" s="33" t="s">
        <v>36</v>
      </c>
      <c r="C9" s="31">
        <v>5760</v>
      </c>
      <c r="D9" s="31">
        <v>5760</v>
      </c>
      <c r="E9" s="29" t="s">
        <v>29</v>
      </c>
      <c r="F9" s="30" t="s">
        <v>124</v>
      </c>
      <c r="G9" s="30" t="s">
        <v>124</v>
      </c>
      <c r="H9" s="32" t="s">
        <v>25</v>
      </c>
      <c r="I9" s="30" t="s">
        <v>37</v>
      </c>
    </row>
    <row r="10" spans="1:18" s="34" customFormat="1" ht="40.5" x14ac:dyDescent="0.2">
      <c r="A10" s="29">
        <v>5</v>
      </c>
      <c r="B10" s="30" t="s">
        <v>75</v>
      </c>
      <c r="C10" s="39">
        <v>27087.06</v>
      </c>
      <c r="D10" s="39">
        <v>27087.06</v>
      </c>
      <c r="E10" s="29" t="s">
        <v>29</v>
      </c>
      <c r="F10" s="32" t="s">
        <v>578</v>
      </c>
      <c r="G10" s="32" t="s">
        <v>38</v>
      </c>
      <c r="H10" s="32" t="s">
        <v>25</v>
      </c>
      <c r="I10" s="30" t="s">
        <v>39</v>
      </c>
    </row>
    <row r="11" spans="1:18" s="34" customFormat="1" ht="40.5" x14ac:dyDescent="0.2">
      <c r="A11" s="29">
        <v>6</v>
      </c>
      <c r="B11" s="30" t="s">
        <v>76</v>
      </c>
      <c r="C11" s="39">
        <v>4167.24</v>
      </c>
      <c r="D11" s="39">
        <v>4167.24</v>
      </c>
      <c r="E11" s="29" t="s">
        <v>29</v>
      </c>
      <c r="F11" s="30" t="s">
        <v>577</v>
      </c>
      <c r="G11" s="30" t="s">
        <v>40</v>
      </c>
      <c r="H11" s="32" t="s">
        <v>25</v>
      </c>
      <c r="I11" s="30" t="s">
        <v>41</v>
      </c>
    </row>
    <row r="12" spans="1:18" s="34" customFormat="1" ht="40.5" x14ac:dyDescent="0.2">
      <c r="A12" s="29">
        <v>7</v>
      </c>
      <c r="B12" s="30" t="s">
        <v>42</v>
      </c>
      <c r="C12" s="31">
        <v>2645</v>
      </c>
      <c r="D12" s="31">
        <v>2645</v>
      </c>
      <c r="E12" s="29" t="s">
        <v>29</v>
      </c>
      <c r="F12" s="30" t="s">
        <v>125</v>
      </c>
      <c r="G12" s="30" t="s">
        <v>125</v>
      </c>
      <c r="H12" s="32" t="s">
        <v>25</v>
      </c>
      <c r="I12" s="30" t="s">
        <v>43</v>
      </c>
    </row>
    <row r="13" spans="1:18" s="34" customFormat="1" ht="40.5" x14ac:dyDescent="0.2">
      <c r="A13" s="29">
        <v>8</v>
      </c>
      <c r="B13" s="30" t="s">
        <v>44</v>
      </c>
      <c r="C13" s="31">
        <v>150</v>
      </c>
      <c r="D13" s="31">
        <v>150</v>
      </c>
      <c r="E13" s="29" t="s">
        <v>29</v>
      </c>
      <c r="F13" s="30" t="s">
        <v>126</v>
      </c>
      <c r="G13" s="30" t="s">
        <v>126</v>
      </c>
      <c r="H13" s="33" t="s">
        <v>25</v>
      </c>
      <c r="I13" s="30" t="s">
        <v>45</v>
      </c>
    </row>
    <row r="14" spans="1:18" s="34" customFormat="1" ht="40.5" x14ac:dyDescent="0.2">
      <c r="A14" s="29">
        <v>9</v>
      </c>
      <c r="B14" s="30" t="s">
        <v>46</v>
      </c>
      <c r="C14" s="31">
        <v>108000</v>
      </c>
      <c r="D14" s="31">
        <v>108000</v>
      </c>
      <c r="E14" s="29" t="s">
        <v>29</v>
      </c>
      <c r="F14" s="30" t="s">
        <v>579</v>
      </c>
      <c r="G14" s="32" t="s">
        <v>579</v>
      </c>
      <c r="H14" s="32" t="s">
        <v>25</v>
      </c>
      <c r="I14" s="30" t="s">
        <v>47</v>
      </c>
    </row>
    <row r="15" spans="1:18" s="34" customFormat="1" ht="40.5" x14ac:dyDescent="0.2">
      <c r="A15" s="29">
        <v>10</v>
      </c>
      <c r="B15" s="30" t="s">
        <v>48</v>
      </c>
      <c r="C15" s="31">
        <v>9000</v>
      </c>
      <c r="D15" s="31">
        <v>9000</v>
      </c>
      <c r="E15" s="29" t="s">
        <v>29</v>
      </c>
      <c r="F15" s="30" t="s">
        <v>122</v>
      </c>
      <c r="G15" s="30" t="s">
        <v>122</v>
      </c>
      <c r="H15" s="33" t="s">
        <v>25</v>
      </c>
      <c r="I15" s="30" t="s">
        <v>49</v>
      </c>
    </row>
    <row r="16" spans="1:18" s="34" customFormat="1" ht="40.5" x14ac:dyDescent="0.2">
      <c r="A16" s="29">
        <v>11</v>
      </c>
      <c r="B16" s="30" t="s">
        <v>50</v>
      </c>
      <c r="C16" s="31">
        <v>108000</v>
      </c>
      <c r="D16" s="31">
        <v>108000</v>
      </c>
      <c r="E16" s="29" t="s">
        <v>29</v>
      </c>
      <c r="F16" s="30" t="s">
        <v>127</v>
      </c>
      <c r="G16" s="30" t="s">
        <v>127</v>
      </c>
      <c r="H16" s="32" t="s">
        <v>25</v>
      </c>
      <c r="I16" s="30" t="s">
        <v>51</v>
      </c>
    </row>
    <row r="17" spans="1:9" s="34" customFormat="1" ht="40.5" x14ac:dyDescent="0.2">
      <c r="A17" s="29">
        <v>12</v>
      </c>
      <c r="B17" s="33" t="s">
        <v>104</v>
      </c>
      <c r="C17" s="31">
        <v>108000</v>
      </c>
      <c r="D17" s="31">
        <v>108000</v>
      </c>
      <c r="E17" s="29" t="s">
        <v>29</v>
      </c>
      <c r="F17" s="30" t="s">
        <v>128</v>
      </c>
      <c r="G17" s="30" t="s">
        <v>128</v>
      </c>
      <c r="H17" s="33" t="s">
        <v>25</v>
      </c>
      <c r="I17" s="30" t="s">
        <v>52</v>
      </c>
    </row>
    <row r="18" spans="1:9" s="34" customFormat="1" ht="40.5" x14ac:dyDescent="0.2">
      <c r="A18" s="29">
        <v>13</v>
      </c>
      <c r="B18" s="33" t="s">
        <v>104</v>
      </c>
      <c r="C18" s="31">
        <v>108000</v>
      </c>
      <c r="D18" s="31">
        <v>108000</v>
      </c>
      <c r="E18" s="29" t="s">
        <v>29</v>
      </c>
      <c r="F18" s="30" t="s">
        <v>129</v>
      </c>
      <c r="G18" s="30" t="s">
        <v>129</v>
      </c>
      <c r="H18" s="33" t="s">
        <v>25</v>
      </c>
      <c r="I18" s="30" t="s">
        <v>54</v>
      </c>
    </row>
    <row r="19" spans="1:9" s="34" customFormat="1" ht="40.5" x14ac:dyDescent="0.2">
      <c r="A19" s="29">
        <v>14</v>
      </c>
      <c r="B19" s="33" t="s">
        <v>104</v>
      </c>
      <c r="C19" s="31">
        <v>108000</v>
      </c>
      <c r="D19" s="31">
        <v>108000</v>
      </c>
      <c r="E19" s="29" t="s">
        <v>29</v>
      </c>
      <c r="F19" s="30" t="s">
        <v>130</v>
      </c>
      <c r="G19" s="30" t="s">
        <v>130</v>
      </c>
      <c r="H19" s="33" t="s">
        <v>25</v>
      </c>
      <c r="I19" s="30" t="s">
        <v>55</v>
      </c>
    </row>
    <row r="20" spans="1:9" s="34" customFormat="1" ht="40.5" x14ac:dyDescent="0.2">
      <c r="A20" s="29">
        <v>15</v>
      </c>
      <c r="B20" s="33" t="s">
        <v>53</v>
      </c>
      <c r="C20" s="31">
        <v>9000</v>
      </c>
      <c r="D20" s="31">
        <v>108000</v>
      </c>
      <c r="E20" s="29" t="s">
        <v>29</v>
      </c>
      <c r="F20" s="30" t="s">
        <v>122</v>
      </c>
      <c r="G20" s="30" t="s">
        <v>122</v>
      </c>
      <c r="H20" s="33" t="s">
        <v>25</v>
      </c>
      <c r="I20" s="30" t="s">
        <v>56</v>
      </c>
    </row>
    <row r="21" spans="1:9" s="34" customFormat="1" ht="20.25" x14ac:dyDescent="0.2">
      <c r="A21" s="40"/>
      <c r="B21" s="43"/>
      <c r="C21" s="44"/>
      <c r="D21" s="44"/>
      <c r="E21" s="40"/>
      <c r="F21" s="42"/>
      <c r="G21" s="42"/>
      <c r="H21" s="41"/>
      <c r="I21" s="42"/>
    </row>
  </sheetData>
  <mergeCells count="3">
    <mergeCell ref="A1:H1"/>
    <mergeCell ref="A2:H2"/>
    <mergeCell ref="A3:H3"/>
  </mergeCells>
  <phoneticPr fontId="16" type="noConversion"/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8DBB-45B6-49AD-95BC-F087743812D8}">
  <dimension ref="A1:R24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6.5" style="24" bestFit="1" customWidth="1"/>
    <col min="3" max="3" width="16.125" style="34" customWidth="1"/>
    <col min="4" max="4" width="14.875" style="34" customWidth="1"/>
    <col min="5" max="5" width="10.375" style="34" customWidth="1"/>
    <col min="6" max="6" width="49.625" style="24" customWidth="1"/>
    <col min="7" max="7" width="28.125" style="24" customWidth="1"/>
    <col min="8" max="8" width="31.125" style="24" customWidth="1"/>
    <col min="9" max="9" width="25.875" style="24" customWidth="1"/>
    <col min="10" max="16384" width="8.75" style="24"/>
  </cols>
  <sheetData>
    <row r="1" spans="1:18" ht="20.25" x14ac:dyDescent="0.3">
      <c r="A1" s="47" t="s">
        <v>57</v>
      </c>
      <c r="B1" s="47"/>
      <c r="C1" s="47"/>
      <c r="D1" s="47"/>
      <c r="E1" s="47"/>
      <c r="F1" s="47"/>
      <c r="G1" s="47"/>
      <c r="H1" s="47"/>
      <c r="I1" s="36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59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60</v>
      </c>
      <c r="C6" s="31">
        <v>257000</v>
      </c>
      <c r="D6" s="31">
        <v>227800</v>
      </c>
      <c r="E6" s="29" t="s">
        <v>61</v>
      </c>
      <c r="F6" s="32" t="s">
        <v>131</v>
      </c>
      <c r="G6" s="32" t="s">
        <v>580</v>
      </c>
      <c r="H6" s="33" t="s">
        <v>25</v>
      </c>
      <c r="I6" s="30" t="s">
        <v>62</v>
      </c>
    </row>
    <row r="7" spans="1:18" s="34" customFormat="1" ht="40.5" x14ac:dyDescent="0.3">
      <c r="A7" s="29">
        <v>2</v>
      </c>
      <c r="B7" s="30" t="s">
        <v>64</v>
      </c>
      <c r="C7" s="31">
        <v>487000</v>
      </c>
      <c r="D7" s="39">
        <v>487730.4</v>
      </c>
      <c r="E7" s="29" t="s">
        <v>61</v>
      </c>
      <c r="F7" s="30" t="s">
        <v>109</v>
      </c>
      <c r="G7" s="30" t="s">
        <v>65</v>
      </c>
      <c r="H7" s="32" t="s">
        <v>25</v>
      </c>
      <c r="I7" s="35" t="s">
        <v>66</v>
      </c>
    </row>
    <row r="8" spans="1:18" s="34" customFormat="1" ht="40.5" x14ac:dyDescent="0.2">
      <c r="A8" s="29">
        <v>3</v>
      </c>
      <c r="B8" s="30" t="s">
        <v>67</v>
      </c>
      <c r="C8" s="31">
        <v>5450</v>
      </c>
      <c r="D8" s="31">
        <v>5450</v>
      </c>
      <c r="E8" s="29" t="s">
        <v>61</v>
      </c>
      <c r="F8" s="32" t="s">
        <v>108</v>
      </c>
      <c r="G8" s="32" t="s">
        <v>581</v>
      </c>
      <c r="H8" s="30" t="s">
        <v>25</v>
      </c>
      <c r="I8" s="30" t="s">
        <v>69</v>
      </c>
    </row>
    <row r="9" spans="1:18" s="34" customFormat="1" ht="40.5" x14ac:dyDescent="0.2">
      <c r="A9" s="29">
        <v>4</v>
      </c>
      <c r="B9" s="33" t="s">
        <v>68</v>
      </c>
      <c r="C9" s="31">
        <v>4200</v>
      </c>
      <c r="D9" s="31">
        <v>4200</v>
      </c>
      <c r="E9" s="29" t="s">
        <v>61</v>
      </c>
      <c r="F9" s="30" t="s">
        <v>110</v>
      </c>
      <c r="G9" s="30" t="s">
        <v>110</v>
      </c>
      <c r="H9" s="32" t="s">
        <v>25</v>
      </c>
      <c r="I9" s="30" t="s">
        <v>70</v>
      </c>
    </row>
    <row r="10" spans="1:18" s="34" customFormat="1" ht="40.5" x14ac:dyDescent="0.2">
      <c r="A10" s="29">
        <v>5</v>
      </c>
      <c r="B10" s="30" t="s">
        <v>71</v>
      </c>
      <c r="C10" s="31">
        <v>4650</v>
      </c>
      <c r="D10" s="31">
        <v>4650</v>
      </c>
      <c r="E10" s="29" t="s">
        <v>61</v>
      </c>
      <c r="F10" s="32" t="s">
        <v>132</v>
      </c>
      <c r="G10" s="32" t="s">
        <v>72</v>
      </c>
      <c r="H10" s="32" t="s">
        <v>25</v>
      </c>
      <c r="I10" s="30" t="s">
        <v>73</v>
      </c>
    </row>
    <row r="11" spans="1:18" s="34" customFormat="1" ht="40.5" x14ac:dyDescent="0.2">
      <c r="A11" s="29">
        <v>6</v>
      </c>
      <c r="B11" s="30" t="s">
        <v>74</v>
      </c>
      <c r="C11" s="31">
        <v>5900</v>
      </c>
      <c r="D11" s="31">
        <v>5900</v>
      </c>
      <c r="E11" s="29" t="s">
        <v>61</v>
      </c>
      <c r="F11" s="30" t="s">
        <v>111</v>
      </c>
      <c r="G11" s="30" t="s">
        <v>111</v>
      </c>
      <c r="H11" s="32" t="s">
        <v>25</v>
      </c>
      <c r="I11" s="30" t="s">
        <v>78</v>
      </c>
    </row>
    <row r="12" spans="1:18" s="34" customFormat="1" ht="40.5" x14ac:dyDescent="0.2">
      <c r="A12" s="29">
        <v>7</v>
      </c>
      <c r="B12" s="30" t="s">
        <v>77</v>
      </c>
      <c r="C12" s="39">
        <v>24210.9</v>
      </c>
      <c r="D12" s="39">
        <v>24210.9</v>
      </c>
      <c r="E12" s="29" t="s">
        <v>61</v>
      </c>
      <c r="F12" s="30" t="s">
        <v>133</v>
      </c>
      <c r="G12" s="30" t="s">
        <v>81</v>
      </c>
      <c r="H12" s="32" t="s">
        <v>25</v>
      </c>
      <c r="I12" s="30" t="s">
        <v>79</v>
      </c>
    </row>
    <row r="13" spans="1:18" s="34" customFormat="1" ht="40.5" x14ac:dyDescent="0.2">
      <c r="A13" s="29">
        <v>8</v>
      </c>
      <c r="B13" s="33" t="s">
        <v>80</v>
      </c>
      <c r="C13" s="39">
        <v>3704.4</v>
      </c>
      <c r="D13" s="39">
        <v>3704.4</v>
      </c>
      <c r="E13" s="29" t="s">
        <v>61</v>
      </c>
      <c r="F13" s="30" t="s">
        <v>134</v>
      </c>
      <c r="G13" s="30" t="s">
        <v>82</v>
      </c>
      <c r="H13" s="33" t="s">
        <v>25</v>
      </c>
      <c r="I13" s="30" t="s">
        <v>83</v>
      </c>
    </row>
    <row r="14" spans="1:18" s="34" customFormat="1" ht="40.5" x14ac:dyDescent="0.2">
      <c r="A14" s="29">
        <v>9</v>
      </c>
      <c r="B14" s="30" t="s">
        <v>84</v>
      </c>
      <c r="C14" s="31">
        <v>800</v>
      </c>
      <c r="D14" s="31">
        <v>800</v>
      </c>
      <c r="E14" s="29" t="s">
        <v>61</v>
      </c>
      <c r="F14" s="30" t="s">
        <v>112</v>
      </c>
      <c r="G14" s="32" t="s">
        <v>582</v>
      </c>
      <c r="H14" s="32" t="s">
        <v>25</v>
      </c>
      <c r="I14" s="30" t="s">
        <v>86</v>
      </c>
    </row>
    <row r="15" spans="1:18" s="34" customFormat="1" ht="40.5" x14ac:dyDescent="0.2">
      <c r="A15" s="29">
        <v>10</v>
      </c>
      <c r="B15" s="30" t="s">
        <v>85</v>
      </c>
      <c r="C15" s="31">
        <v>6600</v>
      </c>
      <c r="D15" s="31">
        <v>6600</v>
      </c>
      <c r="E15" s="29" t="s">
        <v>61</v>
      </c>
      <c r="F15" s="30" t="s">
        <v>113</v>
      </c>
      <c r="G15" s="30" t="s">
        <v>583</v>
      </c>
      <c r="H15" s="33" t="s">
        <v>25</v>
      </c>
      <c r="I15" s="30" t="s">
        <v>87</v>
      </c>
    </row>
    <row r="16" spans="1:18" s="34" customFormat="1" ht="40.5" x14ac:dyDescent="0.2">
      <c r="A16" s="29">
        <v>11</v>
      </c>
      <c r="B16" s="30" t="s">
        <v>88</v>
      </c>
      <c r="C16" s="31">
        <v>4080</v>
      </c>
      <c r="D16" s="31">
        <v>4080</v>
      </c>
      <c r="E16" s="29" t="s">
        <v>61</v>
      </c>
      <c r="F16" s="30" t="s">
        <v>114</v>
      </c>
      <c r="G16" s="30" t="s">
        <v>114</v>
      </c>
      <c r="H16" s="32" t="s">
        <v>25</v>
      </c>
      <c r="I16" s="30" t="s">
        <v>89</v>
      </c>
    </row>
    <row r="17" spans="1:9" s="34" customFormat="1" ht="40.5" x14ac:dyDescent="0.2">
      <c r="A17" s="29">
        <v>12</v>
      </c>
      <c r="B17" s="33" t="s">
        <v>90</v>
      </c>
      <c r="C17" s="31">
        <v>1350</v>
      </c>
      <c r="D17" s="31">
        <v>1350</v>
      </c>
      <c r="E17" s="29" t="s">
        <v>61</v>
      </c>
      <c r="F17" s="30" t="s">
        <v>115</v>
      </c>
      <c r="G17" s="30" t="s">
        <v>115</v>
      </c>
      <c r="H17" s="33" t="s">
        <v>25</v>
      </c>
      <c r="I17" s="30" t="s">
        <v>91</v>
      </c>
    </row>
    <row r="18" spans="1:9" s="34" customFormat="1" ht="40.5" x14ac:dyDescent="0.2">
      <c r="A18" s="29">
        <v>13</v>
      </c>
      <c r="B18" s="33" t="s">
        <v>92</v>
      </c>
      <c r="C18" s="31">
        <v>14600</v>
      </c>
      <c r="D18" s="31">
        <v>14600</v>
      </c>
      <c r="E18" s="29" t="s">
        <v>61</v>
      </c>
      <c r="F18" s="30" t="s">
        <v>116</v>
      </c>
      <c r="G18" s="30" t="s">
        <v>116</v>
      </c>
      <c r="H18" s="33" t="s">
        <v>25</v>
      </c>
      <c r="I18" s="30" t="s">
        <v>93</v>
      </c>
    </row>
    <row r="19" spans="1:9" s="34" customFormat="1" ht="40.5" x14ac:dyDescent="0.2">
      <c r="A19" s="29">
        <v>14</v>
      </c>
      <c r="B19" s="33" t="s">
        <v>94</v>
      </c>
      <c r="C19" s="31">
        <v>3960</v>
      </c>
      <c r="D19" s="31">
        <v>3960</v>
      </c>
      <c r="E19" s="29" t="s">
        <v>61</v>
      </c>
      <c r="F19" s="30" t="s">
        <v>117</v>
      </c>
      <c r="G19" s="30" t="s">
        <v>117</v>
      </c>
      <c r="H19" s="33" t="s">
        <v>25</v>
      </c>
      <c r="I19" s="30" t="s">
        <v>95</v>
      </c>
    </row>
    <row r="20" spans="1:9" s="34" customFormat="1" ht="40.5" x14ac:dyDescent="0.2">
      <c r="A20" s="29">
        <v>15</v>
      </c>
      <c r="B20" s="30" t="s">
        <v>96</v>
      </c>
      <c r="C20" s="31">
        <v>400</v>
      </c>
      <c r="D20" s="31">
        <v>400</v>
      </c>
      <c r="E20" s="29" t="s">
        <v>61</v>
      </c>
      <c r="F20" s="30" t="s">
        <v>118</v>
      </c>
      <c r="G20" s="30" t="s">
        <v>118</v>
      </c>
      <c r="H20" s="33" t="s">
        <v>25</v>
      </c>
      <c r="I20" s="30" t="s">
        <v>97</v>
      </c>
    </row>
    <row r="21" spans="1:9" s="34" customFormat="1" ht="40.5" x14ac:dyDescent="0.2">
      <c r="A21" s="29">
        <v>16</v>
      </c>
      <c r="B21" s="30" t="s">
        <v>98</v>
      </c>
      <c r="C21" s="31">
        <v>14000</v>
      </c>
      <c r="D21" s="31">
        <v>14000</v>
      </c>
      <c r="E21" s="29" t="s">
        <v>61</v>
      </c>
      <c r="F21" s="30" t="s">
        <v>119</v>
      </c>
      <c r="G21" s="30" t="s">
        <v>119</v>
      </c>
      <c r="H21" s="33" t="s">
        <v>25</v>
      </c>
      <c r="I21" s="30" t="s">
        <v>99</v>
      </c>
    </row>
    <row r="22" spans="1:9" s="34" customFormat="1" ht="40.5" x14ac:dyDescent="0.2">
      <c r="A22" s="29">
        <v>17</v>
      </c>
      <c r="B22" s="33" t="s">
        <v>100</v>
      </c>
      <c r="C22" s="31">
        <v>2000</v>
      </c>
      <c r="D22" s="31">
        <v>2000</v>
      </c>
      <c r="E22" s="29" t="s">
        <v>61</v>
      </c>
      <c r="F22" s="30" t="s">
        <v>120</v>
      </c>
      <c r="G22" s="32" t="s">
        <v>120</v>
      </c>
      <c r="H22" s="33" t="s">
        <v>25</v>
      </c>
      <c r="I22" s="30" t="s">
        <v>101</v>
      </c>
    </row>
    <row r="23" spans="1:9" s="34" customFormat="1" ht="40.5" x14ac:dyDescent="0.2">
      <c r="A23" s="29">
        <v>18</v>
      </c>
      <c r="B23" s="30" t="s">
        <v>102</v>
      </c>
      <c r="C23" s="31">
        <v>1300</v>
      </c>
      <c r="D23" s="31">
        <v>1300</v>
      </c>
      <c r="E23" s="29" t="s">
        <v>61</v>
      </c>
      <c r="F23" s="30" t="s">
        <v>121</v>
      </c>
      <c r="G23" s="30" t="s">
        <v>121</v>
      </c>
      <c r="H23" s="33" t="s">
        <v>25</v>
      </c>
      <c r="I23" s="30" t="s">
        <v>103</v>
      </c>
    </row>
    <row r="24" spans="1:9" s="34" customFormat="1" ht="40.5" x14ac:dyDescent="0.2">
      <c r="A24" s="29">
        <v>19</v>
      </c>
      <c r="B24" s="30" t="s">
        <v>105</v>
      </c>
      <c r="C24" s="31">
        <v>9000</v>
      </c>
      <c r="D24" s="31">
        <v>9000</v>
      </c>
      <c r="E24" s="29" t="s">
        <v>61</v>
      </c>
      <c r="F24" s="32" t="s">
        <v>122</v>
      </c>
      <c r="G24" s="32" t="s">
        <v>122</v>
      </c>
      <c r="H24" s="33" t="s">
        <v>25</v>
      </c>
      <c r="I24" s="30" t="s">
        <v>106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C205-2BB7-4832-B926-EB401D301BB7}">
  <dimension ref="A1:R18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3.5" style="24" customWidth="1"/>
    <col min="3" max="4" width="16.125" style="34" customWidth="1"/>
    <col min="5" max="5" width="10.375" style="34" customWidth="1"/>
    <col min="6" max="6" width="37.25" style="24" customWidth="1"/>
    <col min="7" max="7" width="29.25" style="24" customWidth="1"/>
    <col min="8" max="8" width="35.375" style="24" customWidth="1"/>
    <col min="9" max="9" width="21.875" style="24" customWidth="1"/>
    <col min="10" max="16384" width="8.75" style="24"/>
  </cols>
  <sheetData>
    <row r="1" spans="1:18" ht="20.25" x14ac:dyDescent="0.3">
      <c r="A1" s="47" t="s">
        <v>137</v>
      </c>
      <c r="B1" s="47"/>
      <c r="C1" s="47"/>
      <c r="D1" s="47"/>
      <c r="E1" s="47"/>
      <c r="F1" s="47"/>
      <c r="G1" s="47"/>
      <c r="H1" s="47"/>
      <c r="I1" s="37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138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60.75" x14ac:dyDescent="0.2">
      <c r="A6" s="29">
        <v>1</v>
      </c>
      <c r="B6" s="30" t="s">
        <v>63</v>
      </c>
      <c r="C6" s="31">
        <v>496000</v>
      </c>
      <c r="D6" s="31">
        <v>464000</v>
      </c>
      <c r="E6" s="29" t="s">
        <v>61</v>
      </c>
      <c r="F6" s="32" t="s">
        <v>139</v>
      </c>
      <c r="G6" s="32" t="s">
        <v>139</v>
      </c>
      <c r="H6" s="33" t="s">
        <v>25</v>
      </c>
      <c r="I6" s="30" t="s">
        <v>140</v>
      </c>
    </row>
    <row r="7" spans="1:18" s="34" customFormat="1" ht="40.5" x14ac:dyDescent="0.3">
      <c r="A7" s="29">
        <v>2</v>
      </c>
      <c r="B7" s="30" t="s">
        <v>141</v>
      </c>
      <c r="C7" s="31">
        <v>1400</v>
      </c>
      <c r="D7" s="31">
        <v>1400</v>
      </c>
      <c r="E7" s="29" t="s">
        <v>61</v>
      </c>
      <c r="F7" s="30" t="s">
        <v>142</v>
      </c>
      <c r="G7" s="30" t="s">
        <v>142</v>
      </c>
      <c r="H7" s="32" t="s">
        <v>25</v>
      </c>
      <c r="I7" s="35" t="s">
        <v>143</v>
      </c>
    </row>
    <row r="8" spans="1:18" s="34" customFormat="1" ht="40.5" x14ac:dyDescent="0.2">
      <c r="A8" s="29">
        <v>3</v>
      </c>
      <c r="B8" s="30" t="s">
        <v>144</v>
      </c>
      <c r="C8" s="31">
        <v>2800</v>
      </c>
      <c r="D8" s="31">
        <v>2800</v>
      </c>
      <c r="E8" s="29" t="s">
        <v>61</v>
      </c>
      <c r="F8" s="32" t="s">
        <v>145</v>
      </c>
      <c r="G8" s="32" t="s">
        <v>145</v>
      </c>
      <c r="H8" s="30" t="s">
        <v>25</v>
      </c>
      <c r="I8" s="30" t="s">
        <v>146</v>
      </c>
    </row>
    <row r="9" spans="1:18" s="34" customFormat="1" ht="60.75" x14ac:dyDescent="0.2">
      <c r="A9" s="29">
        <v>4</v>
      </c>
      <c r="B9" s="30" t="s">
        <v>147</v>
      </c>
      <c r="C9" s="31">
        <v>1300</v>
      </c>
      <c r="D9" s="31">
        <v>1300</v>
      </c>
      <c r="E9" s="29" t="s">
        <v>61</v>
      </c>
      <c r="F9" s="30" t="s">
        <v>148</v>
      </c>
      <c r="G9" s="30" t="s">
        <v>148</v>
      </c>
      <c r="H9" s="32" t="s">
        <v>25</v>
      </c>
      <c r="I9" s="30" t="s">
        <v>149</v>
      </c>
    </row>
    <row r="10" spans="1:18" s="34" customFormat="1" ht="40.5" x14ac:dyDescent="0.2">
      <c r="A10" s="29">
        <v>5</v>
      </c>
      <c r="B10" s="30" t="s">
        <v>152</v>
      </c>
      <c r="C10" s="39">
        <v>4527.6000000000004</v>
      </c>
      <c r="D10" s="39">
        <v>4527.6000000000004</v>
      </c>
      <c r="E10" s="29" t="s">
        <v>61</v>
      </c>
      <c r="F10" s="32" t="s">
        <v>153</v>
      </c>
      <c r="G10" s="32" t="s">
        <v>155</v>
      </c>
      <c r="H10" s="32" t="s">
        <v>25</v>
      </c>
      <c r="I10" s="30" t="s">
        <v>151</v>
      </c>
    </row>
    <row r="11" spans="1:18" s="34" customFormat="1" ht="40.5" x14ac:dyDescent="0.2">
      <c r="A11" s="29">
        <v>6</v>
      </c>
      <c r="B11" s="30" t="s">
        <v>150</v>
      </c>
      <c r="C11" s="39">
        <v>29752.799999999999</v>
      </c>
      <c r="D11" s="39">
        <v>29752.799999999999</v>
      </c>
      <c r="E11" s="29" t="s">
        <v>61</v>
      </c>
      <c r="F11" s="30" t="s">
        <v>154</v>
      </c>
      <c r="G11" s="30" t="s">
        <v>156</v>
      </c>
      <c r="H11" s="32" t="s">
        <v>25</v>
      </c>
      <c r="I11" s="30" t="s">
        <v>157</v>
      </c>
    </row>
    <row r="12" spans="1:18" s="34" customFormat="1" ht="40.5" x14ac:dyDescent="0.2">
      <c r="A12" s="29">
        <v>7</v>
      </c>
      <c r="B12" s="30" t="s">
        <v>158</v>
      </c>
      <c r="C12" s="31">
        <v>1000</v>
      </c>
      <c r="D12" s="31">
        <v>1000</v>
      </c>
      <c r="E12" s="29" t="s">
        <v>61</v>
      </c>
      <c r="F12" s="30" t="s">
        <v>159</v>
      </c>
      <c r="G12" s="30" t="s">
        <v>160</v>
      </c>
      <c r="H12" s="32" t="s">
        <v>25</v>
      </c>
      <c r="I12" s="30" t="s">
        <v>161</v>
      </c>
    </row>
    <row r="13" spans="1:18" s="34" customFormat="1" ht="40.5" x14ac:dyDescent="0.2">
      <c r="A13" s="29">
        <v>8</v>
      </c>
      <c r="B13" s="30" t="s">
        <v>162</v>
      </c>
      <c r="C13" s="31">
        <v>150</v>
      </c>
      <c r="D13" s="31">
        <v>150</v>
      </c>
      <c r="E13" s="29" t="s">
        <v>61</v>
      </c>
      <c r="F13" s="30" t="s">
        <v>126</v>
      </c>
      <c r="G13" s="30" t="s">
        <v>126</v>
      </c>
      <c r="H13" s="33" t="s">
        <v>25</v>
      </c>
      <c r="I13" s="30" t="s">
        <v>163</v>
      </c>
    </row>
    <row r="14" spans="1:18" s="34" customFormat="1" ht="40.5" x14ac:dyDescent="0.2">
      <c r="A14" s="29">
        <v>9</v>
      </c>
      <c r="B14" s="30" t="s">
        <v>164</v>
      </c>
      <c r="C14" s="31">
        <v>5160</v>
      </c>
      <c r="D14" s="31">
        <v>5160</v>
      </c>
      <c r="E14" s="29" t="s">
        <v>61</v>
      </c>
      <c r="F14" s="30" t="s">
        <v>165</v>
      </c>
      <c r="G14" s="32" t="s">
        <v>165</v>
      </c>
      <c r="H14" s="32" t="s">
        <v>25</v>
      </c>
      <c r="I14" s="30" t="s">
        <v>166</v>
      </c>
    </row>
    <row r="15" spans="1:18" s="34" customFormat="1" ht="40.5" x14ac:dyDescent="0.2">
      <c r="A15" s="29">
        <v>10</v>
      </c>
      <c r="B15" s="30" t="s">
        <v>167</v>
      </c>
      <c r="C15" s="31">
        <v>280</v>
      </c>
      <c r="D15" s="31">
        <v>280</v>
      </c>
      <c r="E15" s="29" t="s">
        <v>61</v>
      </c>
      <c r="F15" s="30" t="s">
        <v>168</v>
      </c>
      <c r="G15" s="30" t="s">
        <v>168</v>
      </c>
      <c r="H15" s="33" t="s">
        <v>25</v>
      </c>
      <c r="I15" s="30" t="s">
        <v>169</v>
      </c>
    </row>
    <row r="16" spans="1:18" s="34" customFormat="1" ht="81" x14ac:dyDescent="0.2">
      <c r="A16" s="29">
        <v>11</v>
      </c>
      <c r="B16" s="30" t="s">
        <v>170</v>
      </c>
      <c r="C16" s="31">
        <v>4900</v>
      </c>
      <c r="D16" s="31">
        <v>4900</v>
      </c>
      <c r="E16" s="29" t="s">
        <v>61</v>
      </c>
      <c r="F16" s="30" t="s">
        <v>330</v>
      </c>
      <c r="G16" s="30" t="s">
        <v>330</v>
      </c>
      <c r="H16" s="32" t="s">
        <v>25</v>
      </c>
      <c r="I16" s="30" t="s">
        <v>171</v>
      </c>
    </row>
    <row r="17" spans="1:9" s="34" customFormat="1" ht="40.5" x14ac:dyDescent="0.2">
      <c r="A17" s="29">
        <v>12</v>
      </c>
      <c r="B17" s="30" t="s">
        <v>172</v>
      </c>
      <c r="C17" s="31">
        <v>9000</v>
      </c>
      <c r="D17" s="31">
        <v>9000</v>
      </c>
      <c r="E17" s="29" t="s">
        <v>61</v>
      </c>
      <c r="F17" s="32" t="s">
        <v>122</v>
      </c>
      <c r="G17" s="32" t="s">
        <v>122</v>
      </c>
      <c r="H17" s="33" t="s">
        <v>25</v>
      </c>
      <c r="I17" s="30" t="s">
        <v>173</v>
      </c>
    </row>
    <row r="18" spans="1:9" s="34" customFormat="1" ht="20.25" x14ac:dyDescent="0.2">
      <c r="A18" s="40"/>
      <c r="B18" s="43"/>
      <c r="C18" s="44"/>
      <c r="D18" s="44"/>
      <c r="E18" s="40"/>
      <c r="F18" s="42"/>
      <c r="G18" s="42"/>
      <c r="H18" s="41"/>
      <c r="I18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0670-866A-4F99-BB05-572AA1B15460}">
  <dimension ref="A1:R19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2.125" style="24" customWidth="1"/>
    <col min="3" max="3" width="13.625" style="34" customWidth="1"/>
    <col min="4" max="4" width="14.125" style="34" customWidth="1"/>
    <col min="5" max="5" width="10.375" style="34" customWidth="1"/>
    <col min="6" max="6" width="48.75" style="24" customWidth="1"/>
    <col min="7" max="7" width="29.25" style="24" customWidth="1"/>
    <col min="8" max="8" width="31" style="24" customWidth="1"/>
    <col min="9" max="9" width="21.875" style="24" customWidth="1"/>
    <col min="10" max="16384" width="8.75" style="24"/>
  </cols>
  <sheetData>
    <row r="1" spans="1:18" ht="20.25" x14ac:dyDescent="0.3">
      <c r="A1" s="47" t="s">
        <v>174</v>
      </c>
      <c r="B1" s="47"/>
      <c r="C1" s="47"/>
      <c r="D1" s="47"/>
      <c r="E1" s="47"/>
      <c r="F1" s="47"/>
      <c r="G1" s="47"/>
      <c r="H1" s="47"/>
      <c r="I1" s="37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175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176</v>
      </c>
      <c r="C6" s="31">
        <v>496000</v>
      </c>
      <c r="D6" s="31">
        <v>464000</v>
      </c>
      <c r="E6" s="29" t="s">
        <v>61</v>
      </c>
      <c r="F6" s="32" t="s">
        <v>177</v>
      </c>
      <c r="G6" s="32" t="s">
        <v>177</v>
      </c>
      <c r="H6" s="33" t="s">
        <v>25</v>
      </c>
      <c r="I6" s="30" t="s">
        <v>178</v>
      </c>
    </row>
    <row r="7" spans="1:18" s="34" customFormat="1" ht="81" x14ac:dyDescent="0.2">
      <c r="A7" s="29">
        <v>2</v>
      </c>
      <c r="B7" s="30" t="s">
        <v>179</v>
      </c>
      <c r="C7" s="31">
        <v>3962000</v>
      </c>
      <c r="D7" s="39">
        <v>3545621.03</v>
      </c>
      <c r="E7" s="29" t="s">
        <v>107</v>
      </c>
      <c r="F7" s="30" t="s">
        <v>135</v>
      </c>
      <c r="G7" s="30" t="s">
        <v>136</v>
      </c>
      <c r="H7" s="32" t="s">
        <v>181</v>
      </c>
      <c r="I7" s="30" t="s">
        <v>180</v>
      </c>
    </row>
    <row r="8" spans="1:18" s="34" customFormat="1" ht="40.5" x14ac:dyDescent="0.2">
      <c r="A8" s="29">
        <v>3</v>
      </c>
      <c r="B8" s="30" t="s">
        <v>31</v>
      </c>
      <c r="C8" s="31">
        <v>4200</v>
      </c>
      <c r="D8" s="31">
        <v>4200</v>
      </c>
      <c r="E8" s="29" t="s">
        <v>61</v>
      </c>
      <c r="F8" s="32" t="s">
        <v>110</v>
      </c>
      <c r="G8" s="32" t="s">
        <v>110</v>
      </c>
      <c r="H8" s="30" t="s">
        <v>25</v>
      </c>
      <c r="I8" s="30" t="s">
        <v>182</v>
      </c>
    </row>
    <row r="9" spans="1:18" s="34" customFormat="1" ht="40.5" x14ac:dyDescent="0.2">
      <c r="A9" s="29">
        <v>4</v>
      </c>
      <c r="B9" s="30" t="s">
        <v>183</v>
      </c>
      <c r="C9" s="31">
        <v>3795</v>
      </c>
      <c r="D9" s="31">
        <v>3795</v>
      </c>
      <c r="E9" s="29" t="s">
        <v>61</v>
      </c>
      <c r="F9" s="30" t="s">
        <v>184</v>
      </c>
      <c r="G9" s="30" t="s">
        <v>185</v>
      </c>
      <c r="H9" s="32" t="s">
        <v>25</v>
      </c>
      <c r="I9" s="30" t="s">
        <v>186</v>
      </c>
    </row>
    <row r="10" spans="1:18" s="34" customFormat="1" ht="40.5" x14ac:dyDescent="0.2">
      <c r="A10" s="29">
        <v>5</v>
      </c>
      <c r="B10" s="30" t="s">
        <v>187</v>
      </c>
      <c r="C10" s="31">
        <v>6940</v>
      </c>
      <c r="D10" s="31">
        <v>6940</v>
      </c>
      <c r="E10" s="29" t="s">
        <v>61</v>
      </c>
      <c r="F10" s="32" t="s">
        <v>188</v>
      </c>
      <c r="G10" s="32" t="s">
        <v>188</v>
      </c>
      <c r="H10" s="32" t="s">
        <v>25</v>
      </c>
      <c r="I10" s="30" t="s">
        <v>189</v>
      </c>
    </row>
    <row r="11" spans="1:18" s="34" customFormat="1" ht="40.5" x14ac:dyDescent="0.2">
      <c r="A11" s="29">
        <v>6</v>
      </c>
      <c r="B11" s="30" t="s">
        <v>190</v>
      </c>
      <c r="C11" s="31">
        <v>12168</v>
      </c>
      <c r="D11" s="31">
        <v>12168</v>
      </c>
      <c r="E11" s="29" t="s">
        <v>61</v>
      </c>
      <c r="F11" s="30" t="s">
        <v>191</v>
      </c>
      <c r="G11" s="30" t="s">
        <v>192</v>
      </c>
      <c r="H11" s="32" t="s">
        <v>25</v>
      </c>
      <c r="I11" s="30" t="s">
        <v>193</v>
      </c>
    </row>
    <row r="12" spans="1:18" s="34" customFormat="1" ht="40.5" x14ac:dyDescent="0.2">
      <c r="A12" s="29">
        <v>7</v>
      </c>
      <c r="B12" s="30" t="s">
        <v>194</v>
      </c>
      <c r="C12" s="31">
        <v>600</v>
      </c>
      <c r="D12" s="31">
        <v>600</v>
      </c>
      <c r="E12" s="29" t="s">
        <v>61</v>
      </c>
      <c r="F12" s="30" t="s">
        <v>195</v>
      </c>
      <c r="G12" s="30" t="s">
        <v>196</v>
      </c>
      <c r="H12" s="32" t="s">
        <v>25</v>
      </c>
      <c r="I12" s="30" t="s">
        <v>197</v>
      </c>
    </row>
    <row r="13" spans="1:18" s="34" customFormat="1" ht="40.5" x14ac:dyDescent="0.2">
      <c r="A13" s="29">
        <v>8</v>
      </c>
      <c r="B13" s="30" t="s">
        <v>200</v>
      </c>
      <c r="C13" s="39">
        <v>3910.2</v>
      </c>
      <c r="D13" s="39">
        <v>3910.2</v>
      </c>
      <c r="E13" s="29" t="s">
        <v>61</v>
      </c>
      <c r="F13" s="30" t="s">
        <v>198</v>
      </c>
      <c r="G13" s="30" t="s">
        <v>198</v>
      </c>
      <c r="H13" s="32" t="s">
        <v>25</v>
      </c>
      <c r="I13" s="30" t="s">
        <v>199</v>
      </c>
    </row>
    <row r="14" spans="1:18" s="34" customFormat="1" ht="40.5" x14ac:dyDescent="0.2">
      <c r="A14" s="29">
        <v>9</v>
      </c>
      <c r="B14" s="30" t="s">
        <v>201</v>
      </c>
      <c r="C14" s="39">
        <v>25695.599999999999</v>
      </c>
      <c r="D14" s="39">
        <v>25695.599999999999</v>
      </c>
      <c r="E14" s="29" t="s">
        <v>61</v>
      </c>
      <c r="F14" s="30" t="s">
        <v>202</v>
      </c>
      <c r="G14" s="30" t="s">
        <v>202</v>
      </c>
      <c r="H14" s="32" t="s">
        <v>25</v>
      </c>
      <c r="I14" s="30" t="s">
        <v>203</v>
      </c>
    </row>
    <row r="15" spans="1:18" s="34" customFormat="1" ht="40.5" x14ac:dyDescent="0.2">
      <c r="A15" s="29">
        <v>10</v>
      </c>
      <c r="B15" s="30" t="s">
        <v>204</v>
      </c>
      <c r="C15" s="31">
        <v>15675</v>
      </c>
      <c r="D15" s="31">
        <v>15675</v>
      </c>
      <c r="E15" s="29" t="s">
        <v>61</v>
      </c>
      <c r="F15" s="30" t="s">
        <v>205</v>
      </c>
      <c r="G15" s="30" t="s">
        <v>205</v>
      </c>
      <c r="H15" s="32" t="s">
        <v>25</v>
      </c>
      <c r="I15" s="30" t="s">
        <v>206</v>
      </c>
    </row>
    <row r="16" spans="1:18" s="34" customFormat="1" ht="40.5" x14ac:dyDescent="0.2">
      <c r="A16" s="29">
        <v>11</v>
      </c>
      <c r="B16" s="30" t="s">
        <v>207</v>
      </c>
      <c r="C16" s="31">
        <v>150</v>
      </c>
      <c r="D16" s="31">
        <v>150</v>
      </c>
      <c r="E16" s="29" t="s">
        <v>61</v>
      </c>
      <c r="F16" s="30" t="s">
        <v>126</v>
      </c>
      <c r="G16" s="30" t="s">
        <v>126</v>
      </c>
      <c r="H16" s="32" t="s">
        <v>25</v>
      </c>
      <c r="I16" s="30" t="s">
        <v>208</v>
      </c>
    </row>
    <row r="17" spans="1:9" s="34" customFormat="1" ht="40.5" x14ac:dyDescent="0.2">
      <c r="A17" s="29">
        <v>12</v>
      </c>
      <c r="B17" s="30" t="s">
        <v>209</v>
      </c>
      <c r="C17" s="31">
        <v>900</v>
      </c>
      <c r="D17" s="31">
        <v>900</v>
      </c>
      <c r="E17" s="29" t="s">
        <v>61</v>
      </c>
      <c r="F17" s="30" t="s">
        <v>210</v>
      </c>
      <c r="G17" s="30" t="s">
        <v>210</v>
      </c>
      <c r="H17" s="32" t="s">
        <v>25</v>
      </c>
      <c r="I17" s="30" t="s">
        <v>211</v>
      </c>
    </row>
    <row r="18" spans="1:9" s="34" customFormat="1" ht="40.5" x14ac:dyDescent="0.2">
      <c r="A18" s="29">
        <v>13</v>
      </c>
      <c r="B18" s="30" t="s">
        <v>212</v>
      </c>
      <c r="C18" s="31">
        <v>9000</v>
      </c>
      <c r="D18" s="31">
        <v>9000</v>
      </c>
      <c r="E18" s="29" t="s">
        <v>61</v>
      </c>
      <c r="F18" s="32" t="s">
        <v>213</v>
      </c>
      <c r="G18" s="32" t="s">
        <v>213</v>
      </c>
      <c r="H18" s="33" t="s">
        <v>25</v>
      </c>
      <c r="I18" s="30" t="s">
        <v>214</v>
      </c>
    </row>
    <row r="19" spans="1:9" s="34" customFormat="1" ht="20.25" x14ac:dyDescent="0.2">
      <c r="A19" s="40"/>
      <c r="B19" s="43"/>
      <c r="C19" s="44"/>
      <c r="D19" s="44"/>
      <c r="E19" s="40"/>
      <c r="F19" s="42"/>
      <c r="G19" s="42"/>
      <c r="H19" s="41"/>
      <c r="I19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CEFB-82DF-42DC-B3F6-0C5526D71A21}">
  <dimension ref="A1:R19"/>
  <sheetViews>
    <sheetView view="pageBreakPreview" zoomScaleNormal="100" zoomScaleSheetLayoutView="100" workbookViewId="0">
      <selection activeCell="B16" sqref="B16"/>
    </sheetView>
  </sheetViews>
  <sheetFormatPr defaultColWidth="8.75" defaultRowHeight="19.5" x14ac:dyDescent="0.25"/>
  <cols>
    <col min="1" max="1" width="4.75" style="24" customWidth="1"/>
    <col min="2" max="2" width="45.75" style="24" customWidth="1"/>
    <col min="3" max="4" width="16.125" style="34" customWidth="1"/>
    <col min="5" max="5" width="10.375" style="34" customWidth="1"/>
    <col min="6" max="6" width="36.75" style="24" customWidth="1"/>
    <col min="7" max="7" width="29.25" style="24" customWidth="1"/>
    <col min="8" max="8" width="34.375" style="24" customWidth="1"/>
    <col min="9" max="9" width="22" style="24" customWidth="1"/>
    <col min="10" max="16384" width="8.75" style="24"/>
  </cols>
  <sheetData>
    <row r="1" spans="1:18" ht="20.25" x14ac:dyDescent="0.3">
      <c r="A1" s="47" t="s">
        <v>215</v>
      </c>
      <c r="B1" s="47"/>
      <c r="C1" s="47"/>
      <c r="D1" s="47"/>
      <c r="E1" s="47"/>
      <c r="F1" s="47"/>
      <c r="G1" s="47"/>
      <c r="H1" s="47"/>
      <c r="I1" s="38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216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220</v>
      </c>
      <c r="C6" s="31">
        <v>492000</v>
      </c>
      <c r="D6" s="39">
        <v>488266.73</v>
      </c>
      <c r="E6" s="29" t="s">
        <v>61</v>
      </c>
      <c r="F6" s="32" t="s">
        <v>217</v>
      </c>
      <c r="G6" s="32" t="s">
        <v>217</v>
      </c>
      <c r="H6" s="33" t="s">
        <v>25</v>
      </c>
      <c r="I6" s="30" t="s">
        <v>218</v>
      </c>
    </row>
    <row r="7" spans="1:18" s="34" customFormat="1" ht="42.75" customHeight="1" x14ac:dyDescent="0.2">
      <c r="A7" s="29">
        <v>2</v>
      </c>
      <c r="B7" s="30" t="s">
        <v>219</v>
      </c>
      <c r="C7" s="31">
        <v>492000</v>
      </c>
      <c r="D7" s="39">
        <v>488266.73</v>
      </c>
      <c r="E7" s="29" t="s">
        <v>61</v>
      </c>
      <c r="F7" s="32" t="s">
        <v>217</v>
      </c>
      <c r="G7" s="32" t="s">
        <v>217</v>
      </c>
      <c r="H7" s="33" t="s">
        <v>25</v>
      </c>
      <c r="I7" s="30" t="s">
        <v>221</v>
      </c>
    </row>
    <row r="8" spans="1:18" s="34" customFormat="1" ht="40.5" x14ac:dyDescent="0.2">
      <c r="A8" s="29">
        <v>3</v>
      </c>
      <c r="B8" s="30" t="s">
        <v>222</v>
      </c>
      <c r="C8" s="31">
        <v>19690</v>
      </c>
      <c r="D8" s="31">
        <v>19690</v>
      </c>
      <c r="E8" s="29" t="s">
        <v>61</v>
      </c>
      <c r="F8" s="32" t="s">
        <v>223</v>
      </c>
      <c r="G8" s="32" t="s">
        <v>224</v>
      </c>
      <c r="H8" s="30" t="s">
        <v>25</v>
      </c>
      <c r="I8" s="30" t="s">
        <v>225</v>
      </c>
    </row>
    <row r="9" spans="1:18" s="34" customFormat="1" ht="42" customHeight="1" x14ac:dyDescent="0.2">
      <c r="A9" s="29">
        <v>4</v>
      </c>
      <c r="B9" s="30" t="s">
        <v>74</v>
      </c>
      <c r="C9" s="31">
        <v>5900</v>
      </c>
      <c r="D9" s="31">
        <v>5900</v>
      </c>
      <c r="E9" s="29" t="s">
        <v>61</v>
      </c>
      <c r="F9" s="30" t="s">
        <v>226</v>
      </c>
      <c r="G9" s="30" t="s">
        <v>226</v>
      </c>
      <c r="H9" s="32" t="s">
        <v>25</v>
      </c>
      <c r="I9" s="30" t="s">
        <v>227</v>
      </c>
    </row>
    <row r="10" spans="1:18" s="34" customFormat="1" ht="44.25" customHeight="1" x14ac:dyDescent="0.2">
      <c r="A10" s="29">
        <v>5</v>
      </c>
      <c r="B10" s="30" t="s">
        <v>68</v>
      </c>
      <c r="C10" s="39">
        <v>4200</v>
      </c>
      <c r="D10" s="39">
        <v>4200</v>
      </c>
      <c r="E10" s="29" t="s">
        <v>61</v>
      </c>
      <c r="F10" s="32" t="s">
        <v>110</v>
      </c>
      <c r="G10" s="32" t="s">
        <v>110</v>
      </c>
      <c r="H10" s="32" t="s">
        <v>25</v>
      </c>
      <c r="I10" s="30" t="s">
        <v>228</v>
      </c>
    </row>
    <row r="11" spans="1:18" s="34" customFormat="1" ht="42" customHeight="1" x14ac:dyDescent="0.2">
      <c r="A11" s="29">
        <v>6</v>
      </c>
      <c r="B11" s="30" t="s">
        <v>229</v>
      </c>
      <c r="C11" s="39">
        <v>4320.8</v>
      </c>
      <c r="D11" s="39">
        <v>4321.8</v>
      </c>
      <c r="E11" s="29" t="s">
        <v>61</v>
      </c>
      <c r="F11" s="30" t="s">
        <v>230</v>
      </c>
      <c r="G11" s="30" t="s">
        <v>231</v>
      </c>
      <c r="H11" s="32" t="s">
        <v>25</v>
      </c>
      <c r="I11" s="30" t="s">
        <v>232</v>
      </c>
    </row>
    <row r="12" spans="1:18" s="34" customFormat="1" ht="42" customHeight="1" x14ac:dyDescent="0.2">
      <c r="A12" s="29">
        <v>7</v>
      </c>
      <c r="B12" s="30" t="s">
        <v>233</v>
      </c>
      <c r="C12" s="39">
        <v>28400.400000000001</v>
      </c>
      <c r="D12" s="39">
        <v>28400.400000000001</v>
      </c>
      <c r="E12" s="29" t="s">
        <v>61</v>
      </c>
      <c r="F12" s="30" t="s">
        <v>234</v>
      </c>
      <c r="G12" s="30" t="s">
        <v>235</v>
      </c>
      <c r="H12" s="32" t="s">
        <v>25</v>
      </c>
      <c r="I12" s="30" t="s">
        <v>236</v>
      </c>
    </row>
    <row r="13" spans="1:18" s="34" customFormat="1" ht="42" customHeight="1" x14ac:dyDescent="0.2">
      <c r="A13" s="29">
        <v>8</v>
      </c>
      <c r="B13" s="30" t="s">
        <v>237</v>
      </c>
      <c r="C13" s="31">
        <v>2500</v>
      </c>
      <c r="D13" s="31">
        <v>2500</v>
      </c>
      <c r="E13" s="29" t="s">
        <v>61</v>
      </c>
      <c r="F13" s="30" t="s">
        <v>239</v>
      </c>
      <c r="G13" s="30" t="s">
        <v>238</v>
      </c>
      <c r="H13" s="33" t="s">
        <v>25</v>
      </c>
      <c r="I13" s="30" t="s">
        <v>240</v>
      </c>
    </row>
    <row r="14" spans="1:18" s="34" customFormat="1" ht="60.75" x14ac:dyDescent="0.2">
      <c r="A14" s="29">
        <v>9</v>
      </c>
      <c r="B14" s="30" t="s">
        <v>241</v>
      </c>
      <c r="C14" s="31">
        <v>1140</v>
      </c>
      <c r="D14" s="31">
        <v>1140</v>
      </c>
      <c r="E14" s="29" t="s">
        <v>61</v>
      </c>
      <c r="F14" s="30" t="s">
        <v>242</v>
      </c>
      <c r="G14" s="32" t="s">
        <v>242</v>
      </c>
      <c r="H14" s="32" t="s">
        <v>25</v>
      </c>
      <c r="I14" s="30" t="s">
        <v>243</v>
      </c>
    </row>
    <row r="15" spans="1:18" s="34" customFormat="1" ht="43.5" customHeight="1" x14ac:dyDescent="0.2">
      <c r="A15" s="29">
        <v>10</v>
      </c>
      <c r="B15" s="30" t="s">
        <v>244</v>
      </c>
      <c r="C15" s="31">
        <v>800</v>
      </c>
      <c r="D15" s="31">
        <v>800</v>
      </c>
      <c r="E15" s="29" t="s">
        <v>61</v>
      </c>
      <c r="F15" s="30" t="s">
        <v>245</v>
      </c>
      <c r="G15" s="30" t="s">
        <v>245</v>
      </c>
      <c r="H15" s="33" t="s">
        <v>25</v>
      </c>
      <c r="I15" s="30" t="s">
        <v>246</v>
      </c>
    </row>
    <row r="16" spans="1:18" s="34" customFormat="1" ht="43.5" customHeight="1" x14ac:dyDescent="0.2">
      <c r="A16" s="29">
        <v>11</v>
      </c>
      <c r="B16" s="30" t="s">
        <v>247</v>
      </c>
      <c r="C16" s="31">
        <v>2000</v>
      </c>
      <c r="D16" s="31">
        <v>2000</v>
      </c>
      <c r="E16" s="29" t="s">
        <v>61</v>
      </c>
      <c r="F16" s="30" t="s">
        <v>248</v>
      </c>
      <c r="G16" s="30" t="s">
        <v>248</v>
      </c>
      <c r="H16" s="32" t="s">
        <v>25</v>
      </c>
      <c r="I16" s="30" t="s">
        <v>249</v>
      </c>
    </row>
    <row r="17" spans="1:9" s="34" customFormat="1" ht="45" customHeight="1" x14ac:dyDescent="0.2">
      <c r="A17" s="29">
        <v>12</v>
      </c>
      <c r="B17" s="30" t="s">
        <v>250</v>
      </c>
      <c r="C17" s="31">
        <v>150</v>
      </c>
      <c r="D17" s="31">
        <v>150</v>
      </c>
      <c r="E17" s="29" t="s">
        <v>61</v>
      </c>
      <c r="F17" s="30" t="s">
        <v>126</v>
      </c>
      <c r="G17" s="30" t="s">
        <v>126</v>
      </c>
      <c r="H17" s="33" t="s">
        <v>25</v>
      </c>
      <c r="I17" s="30" t="s">
        <v>251</v>
      </c>
    </row>
    <row r="18" spans="1:9" s="34" customFormat="1" ht="42.75" customHeight="1" x14ac:dyDescent="0.2">
      <c r="A18" s="29">
        <v>13</v>
      </c>
      <c r="B18" s="30" t="s">
        <v>252</v>
      </c>
      <c r="C18" s="31">
        <v>9000</v>
      </c>
      <c r="D18" s="31">
        <v>9000</v>
      </c>
      <c r="E18" s="29" t="s">
        <v>61</v>
      </c>
      <c r="F18" s="32" t="s">
        <v>213</v>
      </c>
      <c r="G18" s="32" t="s">
        <v>213</v>
      </c>
      <c r="H18" s="33" t="s">
        <v>25</v>
      </c>
      <c r="I18" s="30" t="s">
        <v>253</v>
      </c>
    </row>
    <row r="19" spans="1:9" s="34" customFormat="1" ht="20.25" x14ac:dyDescent="0.2">
      <c r="A19" s="40"/>
      <c r="B19" s="43"/>
      <c r="C19" s="44"/>
      <c r="D19" s="44"/>
      <c r="E19" s="40"/>
      <c r="F19" s="42"/>
      <c r="G19" s="42"/>
      <c r="H19" s="41"/>
      <c r="I19" s="42"/>
    </row>
  </sheetData>
  <mergeCells count="3">
    <mergeCell ref="A1:H1"/>
    <mergeCell ref="A2:H2"/>
    <mergeCell ref="A3:H3"/>
  </mergeCells>
  <phoneticPr fontId="16" type="noConversion"/>
  <pageMargins left="0.7" right="0.7" top="0.75" bottom="0.75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1421-D0F9-4BE1-B5AF-F9AF61704299}">
  <dimension ref="A1:R18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5.25" style="24" customWidth="1"/>
    <col min="3" max="4" width="16.125" style="34" customWidth="1"/>
    <col min="5" max="5" width="10.375" style="34" customWidth="1"/>
    <col min="6" max="6" width="35.75" style="24" customWidth="1"/>
    <col min="7" max="7" width="29.25" style="24" customWidth="1"/>
    <col min="8" max="8" width="35.375" style="24" customWidth="1"/>
    <col min="9" max="9" width="21.875" style="24" customWidth="1"/>
    <col min="10" max="16384" width="8.75" style="24"/>
  </cols>
  <sheetData>
    <row r="1" spans="1:18" ht="20.25" x14ac:dyDescent="0.3">
      <c r="A1" s="47" t="s">
        <v>254</v>
      </c>
      <c r="B1" s="47"/>
      <c r="C1" s="47"/>
      <c r="D1" s="47"/>
      <c r="E1" s="47"/>
      <c r="F1" s="47"/>
      <c r="G1" s="47"/>
      <c r="H1" s="47"/>
      <c r="I1" s="38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255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256</v>
      </c>
      <c r="C6" s="31">
        <v>100000</v>
      </c>
      <c r="D6" s="31">
        <v>100000</v>
      </c>
      <c r="E6" s="29" t="s">
        <v>61</v>
      </c>
      <c r="F6" s="32" t="s">
        <v>123</v>
      </c>
      <c r="G6" s="32" t="s">
        <v>257</v>
      </c>
      <c r="H6" s="33" t="s">
        <v>25</v>
      </c>
      <c r="I6" s="30" t="s">
        <v>258</v>
      </c>
    </row>
    <row r="7" spans="1:18" s="34" customFormat="1" ht="40.5" x14ac:dyDescent="0.3">
      <c r="A7" s="29">
        <v>2</v>
      </c>
      <c r="B7" s="30" t="s">
        <v>259</v>
      </c>
      <c r="C7" s="31">
        <v>28910</v>
      </c>
      <c r="D7" s="31">
        <v>28910</v>
      </c>
      <c r="E7" s="29" t="s">
        <v>61</v>
      </c>
      <c r="F7" s="30" t="s">
        <v>260</v>
      </c>
      <c r="G7" s="30" t="s">
        <v>261</v>
      </c>
      <c r="H7" s="32" t="s">
        <v>25</v>
      </c>
      <c r="I7" s="35" t="s">
        <v>262</v>
      </c>
    </row>
    <row r="8" spans="1:18" s="34" customFormat="1" ht="40.5" x14ac:dyDescent="0.2">
      <c r="A8" s="29">
        <v>3</v>
      </c>
      <c r="B8" s="30" t="s">
        <v>263</v>
      </c>
      <c r="C8" s="39">
        <v>7215.6</v>
      </c>
      <c r="D8" s="39">
        <v>7215.6</v>
      </c>
      <c r="E8" s="29" t="s">
        <v>61</v>
      </c>
      <c r="F8" s="32" t="s">
        <v>264</v>
      </c>
      <c r="G8" s="32" t="s">
        <v>265</v>
      </c>
      <c r="H8" s="30" t="s">
        <v>25</v>
      </c>
      <c r="I8" s="30" t="s">
        <v>266</v>
      </c>
    </row>
    <row r="9" spans="1:18" s="34" customFormat="1" ht="40.5" x14ac:dyDescent="0.2">
      <c r="A9" s="29">
        <v>4</v>
      </c>
      <c r="B9" s="33" t="s">
        <v>267</v>
      </c>
      <c r="C9" s="39">
        <v>47416.800000000003</v>
      </c>
      <c r="D9" s="39">
        <v>47416.800000000003</v>
      </c>
      <c r="E9" s="29" t="s">
        <v>61</v>
      </c>
      <c r="F9" s="30" t="s">
        <v>268</v>
      </c>
      <c r="G9" s="30" t="s">
        <v>269</v>
      </c>
      <c r="H9" s="32" t="s">
        <v>25</v>
      </c>
      <c r="I9" s="30" t="s">
        <v>270</v>
      </c>
    </row>
    <row r="10" spans="1:18" s="34" customFormat="1" ht="40.5" x14ac:dyDescent="0.2">
      <c r="A10" s="29">
        <v>5</v>
      </c>
      <c r="B10" s="30" t="s">
        <v>271</v>
      </c>
      <c r="C10" s="31">
        <v>49400</v>
      </c>
      <c r="D10" s="31">
        <v>49400</v>
      </c>
      <c r="E10" s="29" t="s">
        <v>61</v>
      </c>
      <c r="F10" s="32" t="s">
        <v>272</v>
      </c>
      <c r="G10" s="32" t="s">
        <v>273</v>
      </c>
      <c r="H10" s="32" t="s">
        <v>25</v>
      </c>
      <c r="I10" s="30" t="s">
        <v>274</v>
      </c>
    </row>
    <row r="11" spans="1:18" s="34" customFormat="1" ht="40.5" x14ac:dyDescent="0.2">
      <c r="A11" s="29">
        <v>6</v>
      </c>
      <c r="B11" s="30" t="s">
        <v>275</v>
      </c>
      <c r="C11" s="31">
        <v>1168</v>
      </c>
      <c r="D11" s="31">
        <v>1168</v>
      </c>
      <c r="E11" s="29" t="s">
        <v>61</v>
      </c>
      <c r="F11" s="30" t="s">
        <v>276</v>
      </c>
      <c r="G11" s="30" t="s">
        <v>277</v>
      </c>
      <c r="H11" s="32" t="s">
        <v>25</v>
      </c>
      <c r="I11" s="30" t="s">
        <v>278</v>
      </c>
    </row>
    <row r="12" spans="1:18" s="34" customFormat="1" ht="40.5" x14ac:dyDescent="0.2">
      <c r="A12" s="29">
        <v>7</v>
      </c>
      <c r="B12" s="30" t="s">
        <v>279</v>
      </c>
      <c r="C12" s="31">
        <v>16300</v>
      </c>
      <c r="D12" s="31">
        <v>16300</v>
      </c>
      <c r="E12" s="29" t="s">
        <v>61</v>
      </c>
      <c r="F12" s="30" t="s">
        <v>280</v>
      </c>
      <c r="G12" s="30" t="s">
        <v>281</v>
      </c>
      <c r="H12" s="32" t="s">
        <v>25</v>
      </c>
      <c r="I12" s="30" t="s">
        <v>282</v>
      </c>
    </row>
    <row r="13" spans="1:18" s="34" customFormat="1" ht="40.5" x14ac:dyDescent="0.2">
      <c r="A13" s="29">
        <v>8</v>
      </c>
      <c r="B13" s="30" t="s">
        <v>283</v>
      </c>
      <c r="C13" s="31">
        <v>27000</v>
      </c>
      <c r="D13" s="31">
        <v>27000</v>
      </c>
      <c r="E13" s="29" t="s">
        <v>61</v>
      </c>
      <c r="F13" s="30" t="s">
        <v>284</v>
      </c>
      <c r="G13" s="30" t="s">
        <v>285</v>
      </c>
      <c r="H13" s="33" t="s">
        <v>25</v>
      </c>
      <c r="I13" s="30" t="s">
        <v>286</v>
      </c>
    </row>
    <row r="14" spans="1:18" s="34" customFormat="1" ht="40.5" x14ac:dyDescent="0.2">
      <c r="A14" s="29">
        <v>9</v>
      </c>
      <c r="B14" s="30" t="s">
        <v>287</v>
      </c>
      <c r="C14" s="31">
        <v>9500</v>
      </c>
      <c r="D14" s="31">
        <v>9500</v>
      </c>
      <c r="E14" s="29" t="s">
        <v>61</v>
      </c>
      <c r="F14" s="30" t="s">
        <v>288</v>
      </c>
      <c r="G14" s="32" t="s">
        <v>289</v>
      </c>
      <c r="H14" s="32" t="s">
        <v>25</v>
      </c>
      <c r="I14" s="30" t="s">
        <v>290</v>
      </c>
    </row>
    <row r="15" spans="1:18" s="34" customFormat="1" ht="40.5" x14ac:dyDescent="0.2">
      <c r="A15" s="29">
        <v>10</v>
      </c>
      <c r="B15" s="30" t="s">
        <v>291</v>
      </c>
      <c r="C15" s="31">
        <v>1990</v>
      </c>
      <c r="D15" s="31">
        <v>1990</v>
      </c>
      <c r="E15" s="29" t="s">
        <v>61</v>
      </c>
      <c r="F15" s="30" t="s">
        <v>292</v>
      </c>
      <c r="G15" s="30" t="s">
        <v>292</v>
      </c>
      <c r="H15" s="33" t="s">
        <v>25</v>
      </c>
      <c r="I15" s="30" t="s">
        <v>569</v>
      </c>
    </row>
    <row r="16" spans="1:18" s="34" customFormat="1" ht="40.5" x14ac:dyDescent="0.2">
      <c r="A16" s="29">
        <v>11</v>
      </c>
      <c r="B16" s="30" t="s">
        <v>293</v>
      </c>
      <c r="C16" s="31">
        <v>5200</v>
      </c>
      <c r="D16" s="31">
        <v>5200</v>
      </c>
      <c r="E16" s="29" t="s">
        <v>61</v>
      </c>
      <c r="F16" s="30" t="s">
        <v>294</v>
      </c>
      <c r="G16" s="30" t="s">
        <v>294</v>
      </c>
      <c r="H16" s="32" t="s">
        <v>25</v>
      </c>
      <c r="I16" s="30" t="s">
        <v>570</v>
      </c>
    </row>
    <row r="17" spans="1:9" s="34" customFormat="1" ht="44.25" customHeight="1" x14ac:dyDescent="0.2">
      <c r="A17" s="29">
        <v>12</v>
      </c>
      <c r="B17" s="30" t="s">
        <v>295</v>
      </c>
      <c r="C17" s="31">
        <v>9000</v>
      </c>
      <c r="D17" s="31">
        <v>9000</v>
      </c>
      <c r="E17" s="29" t="s">
        <v>61</v>
      </c>
      <c r="F17" s="32" t="s">
        <v>213</v>
      </c>
      <c r="G17" s="32" t="s">
        <v>213</v>
      </c>
      <c r="H17" s="33" t="s">
        <v>25</v>
      </c>
      <c r="I17" s="30" t="s">
        <v>296</v>
      </c>
    </row>
    <row r="18" spans="1:9" s="34" customFormat="1" ht="20.25" x14ac:dyDescent="0.2">
      <c r="A18" s="40"/>
      <c r="B18" s="43"/>
      <c r="C18" s="44"/>
      <c r="D18" s="44"/>
      <c r="E18" s="40"/>
      <c r="F18" s="42"/>
      <c r="G18" s="42"/>
      <c r="H18" s="41"/>
      <c r="I18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9A92-BF03-4C36-8B11-3AB1042343F3}">
  <dimension ref="A1:R23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5.25" style="24" customWidth="1"/>
    <col min="3" max="4" width="16.125" style="34" customWidth="1"/>
    <col min="5" max="5" width="10.375" style="34" customWidth="1"/>
    <col min="6" max="6" width="35.75" style="24" customWidth="1"/>
    <col min="7" max="7" width="29.25" style="24" customWidth="1"/>
    <col min="8" max="8" width="35.375" style="24" customWidth="1"/>
    <col min="9" max="9" width="21.875" style="24" customWidth="1"/>
    <col min="10" max="16384" width="8.75" style="24"/>
  </cols>
  <sheetData>
    <row r="1" spans="1:18" ht="20.25" x14ac:dyDescent="0.3">
      <c r="A1" s="48" t="s">
        <v>297</v>
      </c>
      <c r="B1" s="48"/>
      <c r="C1" s="48"/>
      <c r="D1" s="48"/>
      <c r="E1" s="48"/>
      <c r="F1" s="48"/>
      <c r="G1" s="48"/>
      <c r="H1" s="48"/>
      <c r="I1" s="49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8" t="s">
        <v>58</v>
      </c>
      <c r="B2" s="48"/>
      <c r="C2" s="48"/>
      <c r="D2" s="48"/>
      <c r="E2" s="48"/>
      <c r="F2" s="48"/>
      <c r="G2" s="48"/>
      <c r="H2" s="48"/>
      <c r="I2" s="50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8" t="s">
        <v>298</v>
      </c>
      <c r="B3" s="48"/>
      <c r="C3" s="48"/>
      <c r="D3" s="48"/>
      <c r="E3" s="48"/>
      <c r="F3" s="48"/>
      <c r="G3" s="48"/>
      <c r="H3" s="48"/>
      <c r="I3" s="50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299</v>
      </c>
      <c r="C6" s="31">
        <v>1800</v>
      </c>
      <c r="D6" s="31">
        <v>1800</v>
      </c>
      <c r="E6" s="29" t="s">
        <v>61</v>
      </c>
      <c r="F6" s="32" t="s">
        <v>300</v>
      </c>
      <c r="G6" s="32" t="s">
        <v>301</v>
      </c>
      <c r="H6" s="33" t="s">
        <v>25</v>
      </c>
      <c r="I6" s="30" t="s">
        <v>302</v>
      </c>
    </row>
    <row r="7" spans="1:18" s="34" customFormat="1" ht="40.5" x14ac:dyDescent="0.3">
      <c r="A7" s="29">
        <v>2</v>
      </c>
      <c r="B7" s="30" t="s">
        <v>303</v>
      </c>
      <c r="C7" s="31">
        <v>22800</v>
      </c>
      <c r="D7" s="31">
        <v>22800</v>
      </c>
      <c r="E7" s="29" t="s">
        <v>61</v>
      </c>
      <c r="F7" s="30" t="s">
        <v>304</v>
      </c>
      <c r="G7" s="30" t="s">
        <v>304</v>
      </c>
      <c r="H7" s="32" t="s">
        <v>25</v>
      </c>
      <c r="I7" s="35" t="s">
        <v>305</v>
      </c>
    </row>
    <row r="8" spans="1:18" s="34" customFormat="1" ht="40.5" x14ac:dyDescent="0.2">
      <c r="A8" s="29">
        <v>3</v>
      </c>
      <c r="B8" s="30" t="s">
        <v>306</v>
      </c>
      <c r="C8" s="31">
        <v>89200</v>
      </c>
      <c r="D8" s="31">
        <v>89200</v>
      </c>
      <c r="E8" s="29" t="s">
        <v>61</v>
      </c>
      <c r="F8" s="32" t="s">
        <v>307</v>
      </c>
      <c r="G8" s="32" t="s">
        <v>307</v>
      </c>
      <c r="H8" s="30" t="s">
        <v>25</v>
      </c>
      <c r="I8" s="30" t="s">
        <v>308</v>
      </c>
    </row>
    <row r="9" spans="1:18" s="34" customFormat="1" ht="40.5" x14ac:dyDescent="0.2">
      <c r="A9" s="29">
        <v>4</v>
      </c>
      <c r="B9" s="30" t="s">
        <v>309</v>
      </c>
      <c r="C9" s="31">
        <v>1000</v>
      </c>
      <c r="D9" s="31">
        <v>1000</v>
      </c>
      <c r="E9" s="29" t="s">
        <v>61</v>
      </c>
      <c r="F9" s="30" t="s">
        <v>585</v>
      </c>
      <c r="G9" s="30" t="s">
        <v>310</v>
      </c>
      <c r="H9" s="32" t="s">
        <v>25</v>
      </c>
      <c r="I9" s="30" t="s">
        <v>311</v>
      </c>
    </row>
    <row r="10" spans="1:18" s="34" customFormat="1" ht="40.5" x14ac:dyDescent="0.2">
      <c r="A10" s="29">
        <v>5</v>
      </c>
      <c r="B10" s="30" t="s">
        <v>312</v>
      </c>
      <c r="C10" s="31">
        <v>1300</v>
      </c>
      <c r="D10" s="31">
        <v>1300</v>
      </c>
      <c r="E10" s="29" t="s">
        <v>61</v>
      </c>
      <c r="F10" s="32" t="s">
        <v>313</v>
      </c>
      <c r="G10" s="32" t="s">
        <v>313</v>
      </c>
      <c r="H10" s="32" t="s">
        <v>25</v>
      </c>
      <c r="I10" s="30" t="s">
        <v>314</v>
      </c>
    </row>
    <row r="11" spans="1:18" s="34" customFormat="1" ht="40.5" x14ac:dyDescent="0.2">
      <c r="A11" s="29">
        <v>6</v>
      </c>
      <c r="B11" s="30" t="s">
        <v>315</v>
      </c>
      <c r="C11" s="31">
        <v>7162</v>
      </c>
      <c r="D11" s="31">
        <v>7162</v>
      </c>
      <c r="E11" s="29" t="s">
        <v>61</v>
      </c>
      <c r="F11" s="30" t="s">
        <v>316</v>
      </c>
      <c r="G11" s="30" t="s">
        <v>317</v>
      </c>
      <c r="H11" s="32" t="s">
        <v>25</v>
      </c>
      <c r="I11" s="30" t="s">
        <v>318</v>
      </c>
    </row>
    <row r="12" spans="1:18" s="34" customFormat="1" ht="40.5" x14ac:dyDescent="0.2">
      <c r="A12" s="29">
        <v>7</v>
      </c>
      <c r="B12" s="30" t="s">
        <v>319</v>
      </c>
      <c r="C12" s="31">
        <v>4200</v>
      </c>
      <c r="D12" s="31">
        <v>4200</v>
      </c>
      <c r="E12" s="29" t="s">
        <v>61</v>
      </c>
      <c r="F12" s="30" t="s">
        <v>110</v>
      </c>
      <c r="G12" s="30" t="s">
        <v>110</v>
      </c>
      <c r="H12" s="32" t="s">
        <v>25</v>
      </c>
      <c r="I12" s="30" t="s">
        <v>320</v>
      </c>
    </row>
    <row r="13" spans="1:18" s="34" customFormat="1" ht="40.5" x14ac:dyDescent="0.2">
      <c r="A13" s="29">
        <v>8</v>
      </c>
      <c r="B13" s="30" t="s">
        <v>321</v>
      </c>
      <c r="C13" s="31">
        <v>4200</v>
      </c>
      <c r="D13" s="31">
        <v>4200</v>
      </c>
      <c r="E13" s="29" t="s">
        <v>61</v>
      </c>
      <c r="F13" s="30" t="s">
        <v>110</v>
      </c>
      <c r="G13" s="30" t="s">
        <v>110</v>
      </c>
      <c r="H13" s="33" t="s">
        <v>25</v>
      </c>
      <c r="I13" s="30" t="s">
        <v>322</v>
      </c>
    </row>
    <row r="14" spans="1:18" s="34" customFormat="1" ht="40.5" x14ac:dyDescent="0.2">
      <c r="A14" s="29">
        <v>9</v>
      </c>
      <c r="B14" s="30" t="s">
        <v>323</v>
      </c>
      <c r="C14" s="31">
        <v>2480</v>
      </c>
      <c r="D14" s="31">
        <v>2480</v>
      </c>
      <c r="E14" s="29" t="s">
        <v>61</v>
      </c>
      <c r="F14" s="30" t="s">
        <v>584</v>
      </c>
      <c r="G14" s="30" t="s">
        <v>324</v>
      </c>
      <c r="H14" s="33" t="s">
        <v>25</v>
      </c>
      <c r="I14" s="30" t="s">
        <v>325</v>
      </c>
    </row>
    <row r="15" spans="1:18" s="34" customFormat="1" ht="40.5" x14ac:dyDescent="0.2">
      <c r="A15" s="29">
        <v>10</v>
      </c>
      <c r="B15" s="30" t="s">
        <v>326</v>
      </c>
      <c r="C15" s="31">
        <v>3600</v>
      </c>
      <c r="D15" s="31">
        <v>3600</v>
      </c>
      <c r="E15" s="29" t="s">
        <v>61</v>
      </c>
      <c r="F15" s="30" t="s">
        <v>327</v>
      </c>
      <c r="G15" s="30" t="s">
        <v>327</v>
      </c>
      <c r="H15" s="33" t="s">
        <v>25</v>
      </c>
      <c r="I15" s="30" t="s">
        <v>328</v>
      </c>
    </row>
    <row r="16" spans="1:18" s="34" customFormat="1" ht="60.75" x14ac:dyDescent="0.2">
      <c r="A16" s="29">
        <v>11</v>
      </c>
      <c r="B16" s="30" t="s">
        <v>329</v>
      </c>
      <c r="C16" s="31">
        <v>4550</v>
      </c>
      <c r="D16" s="31">
        <v>4550</v>
      </c>
      <c r="E16" s="29" t="s">
        <v>61</v>
      </c>
      <c r="F16" s="30" t="s">
        <v>331</v>
      </c>
      <c r="G16" s="30" t="s">
        <v>331</v>
      </c>
      <c r="H16" s="33" t="s">
        <v>25</v>
      </c>
      <c r="I16" s="30" t="s">
        <v>332</v>
      </c>
    </row>
    <row r="17" spans="1:9" s="34" customFormat="1" ht="40.5" x14ac:dyDescent="0.2">
      <c r="A17" s="29">
        <v>12</v>
      </c>
      <c r="B17" s="30" t="s">
        <v>333</v>
      </c>
      <c r="C17" s="31">
        <v>200</v>
      </c>
      <c r="D17" s="31">
        <v>200</v>
      </c>
      <c r="E17" s="29" t="s">
        <v>61</v>
      </c>
      <c r="F17" s="30" t="s">
        <v>334</v>
      </c>
      <c r="G17" s="30" t="s">
        <v>334</v>
      </c>
      <c r="H17" s="33" t="s">
        <v>25</v>
      </c>
      <c r="I17" s="30" t="s">
        <v>335</v>
      </c>
    </row>
    <row r="18" spans="1:9" s="34" customFormat="1" ht="40.5" x14ac:dyDescent="0.2">
      <c r="A18" s="29">
        <v>13</v>
      </c>
      <c r="B18" s="30" t="s">
        <v>336</v>
      </c>
      <c r="C18" s="31">
        <v>2490</v>
      </c>
      <c r="D18" s="31">
        <v>2490</v>
      </c>
      <c r="E18" s="29" t="s">
        <v>61</v>
      </c>
      <c r="F18" s="30" t="s">
        <v>337</v>
      </c>
      <c r="G18" s="32" t="s">
        <v>337</v>
      </c>
      <c r="H18" s="32" t="s">
        <v>25</v>
      </c>
      <c r="I18" s="30" t="s">
        <v>338</v>
      </c>
    </row>
    <row r="19" spans="1:9" s="34" customFormat="1" ht="40.5" x14ac:dyDescent="0.2">
      <c r="A19" s="29">
        <v>14</v>
      </c>
      <c r="B19" s="30" t="s">
        <v>339</v>
      </c>
      <c r="C19" s="31">
        <v>90000</v>
      </c>
      <c r="D19" s="31">
        <v>90000</v>
      </c>
      <c r="E19" s="29" t="s">
        <v>61</v>
      </c>
      <c r="F19" s="30" t="s">
        <v>340</v>
      </c>
      <c r="G19" s="30" t="s">
        <v>340</v>
      </c>
      <c r="H19" s="33" t="s">
        <v>25</v>
      </c>
      <c r="I19" s="30" t="s">
        <v>341</v>
      </c>
    </row>
    <row r="20" spans="1:9" s="34" customFormat="1" ht="40.5" x14ac:dyDescent="0.2">
      <c r="A20" s="29">
        <v>15</v>
      </c>
      <c r="B20" s="30" t="s">
        <v>342</v>
      </c>
      <c r="C20" s="31">
        <v>1990</v>
      </c>
      <c r="D20" s="31">
        <v>1990</v>
      </c>
      <c r="E20" s="29" t="s">
        <v>61</v>
      </c>
      <c r="F20" s="30" t="s">
        <v>292</v>
      </c>
      <c r="G20" s="30" t="s">
        <v>292</v>
      </c>
      <c r="H20" s="33" t="s">
        <v>25</v>
      </c>
      <c r="I20" s="30" t="s">
        <v>343</v>
      </c>
    </row>
    <row r="21" spans="1:9" s="34" customFormat="1" ht="60.75" x14ac:dyDescent="0.2">
      <c r="A21" s="29">
        <v>16</v>
      </c>
      <c r="B21" s="30" t="s">
        <v>344</v>
      </c>
      <c r="C21" s="39">
        <v>2124.9</v>
      </c>
      <c r="D21" s="39">
        <v>2124.9</v>
      </c>
      <c r="E21" s="29" t="s">
        <v>61</v>
      </c>
      <c r="F21" s="30" t="s">
        <v>345</v>
      </c>
      <c r="G21" s="30" t="s">
        <v>345</v>
      </c>
      <c r="H21" s="33" t="s">
        <v>25</v>
      </c>
      <c r="I21" s="30" t="s">
        <v>346</v>
      </c>
    </row>
    <row r="22" spans="1:9" s="34" customFormat="1" ht="40.5" x14ac:dyDescent="0.2">
      <c r="A22" s="29">
        <v>17</v>
      </c>
      <c r="B22" s="30" t="s">
        <v>347</v>
      </c>
      <c r="C22" s="31">
        <v>9000</v>
      </c>
      <c r="D22" s="31">
        <v>9000</v>
      </c>
      <c r="E22" s="29" t="s">
        <v>61</v>
      </c>
      <c r="F22" s="32" t="s">
        <v>213</v>
      </c>
      <c r="G22" s="32" t="s">
        <v>213</v>
      </c>
      <c r="H22" s="33" t="s">
        <v>25</v>
      </c>
      <c r="I22" s="30" t="s">
        <v>348</v>
      </c>
    </row>
    <row r="23" spans="1:9" s="34" customFormat="1" ht="20.25" x14ac:dyDescent="0.2">
      <c r="A23" s="40"/>
      <c r="B23" s="43"/>
      <c r="C23" s="44"/>
      <c r="D23" s="44"/>
      <c r="E23" s="40"/>
      <c r="F23" s="42"/>
      <c r="G23" s="42"/>
      <c r="H23" s="41"/>
      <c r="I23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4A97-EAB5-42D8-869D-FDACEF845A3A}">
  <dimension ref="A1:R20"/>
  <sheetViews>
    <sheetView view="pageBreakPreview" zoomScaleNormal="100" zoomScaleSheetLayoutView="100" workbookViewId="0">
      <selection sqref="A1:H1"/>
    </sheetView>
  </sheetViews>
  <sheetFormatPr defaultColWidth="8.75" defaultRowHeight="19.5" x14ac:dyDescent="0.25"/>
  <cols>
    <col min="1" max="1" width="4.75" style="24" customWidth="1"/>
    <col min="2" max="2" width="45.25" style="24" customWidth="1"/>
    <col min="3" max="4" width="16.125" style="34" customWidth="1"/>
    <col min="5" max="5" width="10.375" style="34" customWidth="1"/>
    <col min="6" max="6" width="35.75" style="24" customWidth="1"/>
    <col min="7" max="7" width="29.25" style="24" customWidth="1"/>
    <col min="8" max="8" width="29.75" style="24" bestFit="1" customWidth="1"/>
    <col min="9" max="9" width="22.5" style="24" customWidth="1"/>
    <col min="10" max="16384" width="8.75" style="24"/>
  </cols>
  <sheetData>
    <row r="1" spans="1:18" ht="20.25" x14ac:dyDescent="0.3">
      <c r="A1" s="47" t="s">
        <v>349</v>
      </c>
      <c r="B1" s="47"/>
      <c r="C1" s="47"/>
      <c r="D1" s="47"/>
      <c r="E1" s="47"/>
      <c r="F1" s="47"/>
      <c r="G1" s="47"/>
      <c r="H1" s="47"/>
      <c r="I1" s="45" t="s">
        <v>12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ht="20.25" x14ac:dyDescent="0.3">
      <c r="A2" s="47" t="s">
        <v>58</v>
      </c>
      <c r="B2" s="47"/>
      <c r="C2" s="47"/>
      <c r="D2" s="47"/>
      <c r="E2" s="47"/>
      <c r="F2" s="47"/>
      <c r="G2" s="47"/>
      <c r="H2" s="47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0.25" x14ac:dyDescent="0.3">
      <c r="A3" s="47" t="s">
        <v>350</v>
      </c>
      <c r="B3" s="47"/>
      <c r="C3" s="47"/>
      <c r="D3" s="47"/>
      <c r="E3" s="47"/>
      <c r="F3" s="47"/>
      <c r="G3" s="47"/>
      <c r="H3" s="47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25" x14ac:dyDescent="0.3">
      <c r="A4" s="25" t="s">
        <v>13</v>
      </c>
      <c r="B4" s="25" t="s">
        <v>14</v>
      </c>
      <c r="C4" s="26" t="s">
        <v>15</v>
      </c>
      <c r="D4" s="26" t="s">
        <v>16</v>
      </c>
      <c r="E4" s="26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3"/>
      <c r="K4" s="23"/>
      <c r="L4" s="23"/>
      <c r="M4" s="23"/>
      <c r="N4" s="23"/>
      <c r="O4" s="23"/>
      <c r="P4" s="23"/>
      <c r="Q4" s="23"/>
      <c r="R4" s="23"/>
    </row>
    <row r="5" spans="1:18" ht="20.25" x14ac:dyDescent="0.3">
      <c r="A5" s="27"/>
      <c r="B5" s="27"/>
      <c r="C5" s="28" t="s">
        <v>22</v>
      </c>
      <c r="D5" s="28"/>
      <c r="E5" s="28"/>
      <c r="F5" s="27"/>
      <c r="G5" s="27" t="s">
        <v>23</v>
      </c>
      <c r="H5" s="27"/>
      <c r="I5" s="27" t="s">
        <v>24</v>
      </c>
      <c r="J5" s="23"/>
      <c r="K5" s="23"/>
      <c r="L5" s="23"/>
      <c r="M5" s="23"/>
      <c r="N5" s="23"/>
      <c r="O5" s="23"/>
      <c r="P5" s="23"/>
      <c r="Q5" s="23"/>
      <c r="R5" s="23"/>
    </row>
    <row r="6" spans="1:18" s="34" customFormat="1" ht="40.5" x14ac:dyDescent="0.2">
      <c r="A6" s="29">
        <v>1</v>
      </c>
      <c r="B6" s="30" t="s">
        <v>351</v>
      </c>
      <c r="C6" s="31">
        <v>496000</v>
      </c>
      <c r="D6" s="39">
        <v>433119.9</v>
      </c>
      <c r="E6" s="29" t="s">
        <v>61</v>
      </c>
      <c r="F6" s="32" t="s">
        <v>589</v>
      </c>
      <c r="G6" s="32" t="s">
        <v>352</v>
      </c>
      <c r="H6" s="33" t="s">
        <v>25</v>
      </c>
      <c r="I6" s="30" t="s">
        <v>353</v>
      </c>
    </row>
    <row r="7" spans="1:18" s="34" customFormat="1" ht="40.5" x14ac:dyDescent="0.3">
      <c r="A7" s="29">
        <v>2</v>
      </c>
      <c r="B7" s="30" t="s">
        <v>354</v>
      </c>
      <c r="C7" s="31">
        <v>80000</v>
      </c>
      <c r="D7" s="39">
        <v>68339.070000000007</v>
      </c>
      <c r="E7" s="29" t="s">
        <v>61</v>
      </c>
      <c r="F7" s="30" t="s">
        <v>588</v>
      </c>
      <c r="G7" s="30" t="s">
        <v>355</v>
      </c>
      <c r="H7" s="32" t="s">
        <v>25</v>
      </c>
      <c r="I7" s="35" t="s">
        <v>356</v>
      </c>
    </row>
    <row r="8" spans="1:18" s="34" customFormat="1" ht="40.5" x14ac:dyDescent="0.2">
      <c r="A8" s="29">
        <v>3</v>
      </c>
      <c r="B8" s="30" t="s">
        <v>357</v>
      </c>
      <c r="C8" s="31">
        <v>256000</v>
      </c>
      <c r="D8" s="39">
        <v>267240.90999999997</v>
      </c>
      <c r="E8" s="29" t="s">
        <v>61</v>
      </c>
      <c r="F8" s="32" t="s">
        <v>358</v>
      </c>
      <c r="G8" s="32" t="s">
        <v>359</v>
      </c>
      <c r="H8" s="30" t="s">
        <v>25</v>
      </c>
      <c r="I8" s="30" t="s">
        <v>360</v>
      </c>
    </row>
    <row r="9" spans="1:18" s="34" customFormat="1" ht="40.5" x14ac:dyDescent="0.2">
      <c r="A9" s="29">
        <v>4</v>
      </c>
      <c r="B9" s="30" t="s">
        <v>361</v>
      </c>
      <c r="C9" s="31">
        <v>59000</v>
      </c>
      <c r="D9" s="39">
        <v>53973.86</v>
      </c>
      <c r="E9" s="29" t="s">
        <v>61</v>
      </c>
      <c r="F9" s="30" t="s">
        <v>587</v>
      </c>
      <c r="G9" s="30" t="s">
        <v>362</v>
      </c>
      <c r="H9" s="32" t="s">
        <v>25</v>
      </c>
      <c r="I9" s="30" t="s">
        <v>363</v>
      </c>
    </row>
    <row r="10" spans="1:18" s="34" customFormat="1" ht="60.75" x14ac:dyDescent="0.2">
      <c r="A10" s="29">
        <v>5</v>
      </c>
      <c r="B10" s="30" t="s">
        <v>364</v>
      </c>
      <c r="C10" s="31">
        <v>29750</v>
      </c>
      <c r="D10" s="31">
        <v>29750</v>
      </c>
      <c r="E10" s="29" t="s">
        <v>61</v>
      </c>
      <c r="F10" s="32" t="s">
        <v>365</v>
      </c>
      <c r="G10" s="32" t="s">
        <v>365</v>
      </c>
      <c r="H10" s="32" t="s">
        <v>25</v>
      </c>
      <c r="I10" s="30" t="s">
        <v>366</v>
      </c>
    </row>
    <row r="11" spans="1:18" s="34" customFormat="1" ht="40.5" x14ac:dyDescent="0.2">
      <c r="A11" s="29">
        <v>6</v>
      </c>
      <c r="B11" s="30" t="s">
        <v>367</v>
      </c>
      <c r="C11" s="31">
        <v>2800</v>
      </c>
      <c r="D11" s="31">
        <v>2800</v>
      </c>
      <c r="E11" s="29" t="s">
        <v>61</v>
      </c>
      <c r="F11" s="30" t="s">
        <v>145</v>
      </c>
      <c r="G11" s="30" t="s">
        <v>145</v>
      </c>
      <c r="H11" s="32" t="s">
        <v>25</v>
      </c>
      <c r="I11" s="30" t="s">
        <v>368</v>
      </c>
    </row>
    <row r="12" spans="1:18" s="34" customFormat="1" ht="40.5" x14ac:dyDescent="0.2">
      <c r="A12" s="29">
        <v>7</v>
      </c>
      <c r="B12" s="30" t="s">
        <v>369</v>
      </c>
      <c r="C12" s="31">
        <v>30400</v>
      </c>
      <c r="D12" s="31">
        <v>30400</v>
      </c>
      <c r="E12" s="29" t="s">
        <v>61</v>
      </c>
      <c r="F12" s="30" t="s">
        <v>370</v>
      </c>
      <c r="G12" s="30" t="s">
        <v>370</v>
      </c>
      <c r="H12" s="32" t="s">
        <v>25</v>
      </c>
      <c r="I12" s="30" t="s">
        <v>371</v>
      </c>
    </row>
    <row r="13" spans="1:18" s="34" customFormat="1" ht="40.5" x14ac:dyDescent="0.2">
      <c r="A13" s="29">
        <v>8</v>
      </c>
      <c r="B13" s="30" t="s">
        <v>190</v>
      </c>
      <c r="C13" s="31">
        <v>6000</v>
      </c>
      <c r="D13" s="31">
        <v>6000</v>
      </c>
      <c r="E13" s="29" t="s">
        <v>61</v>
      </c>
      <c r="F13" s="30" t="s">
        <v>586</v>
      </c>
      <c r="G13" s="30" t="s">
        <v>372</v>
      </c>
      <c r="H13" s="33" t="s">
        <v>25</v>
      </c>
      <c r="I13" s="30" t="s">
        <v>373</v>
      </c>
    </row>
    <row r="14" spans="1:18" s="34" customFormat="1" ht="39.75" customHeight="1" x14ac:dyDescent="0.2">
      <c r="A14" s="29">
        <v>9</v>
      </c>
      <c r="B14" s="30" t="s">
        <v>374</v>
      </c>
      <c r="C14" s="31">
        <v>11000</v>
      </c>
      <c r="D14" s="31">
        <v>11000</v>
      </c>
      <c r="E14" s="29" t="s">
        <v>61</v>
      </c>
      <c r="F14" s="30" t="s">
        <v>375</v>
      </c>
      <c r="G14" s="30" t="s">
        <v>375</v>
      </c>
      <c r="H14" s="33" t="s">
        <v>25</v>
      </c>
      <c r="I14" s="30" t="s">
        <v>571</v>
      </c>
    </row>
    <row r="15" spans="1:18" s="34" customFormat="1" ht="41.25" customHeight="1" x14ac:dyDescent="0.2">
      <c r="A15" s="29">
        <v>10</v>
      </c>
      <c r="B15" s="30" t="s">
        <v>376</v>
      </c>
      <c r="C15" s="31">
        <v>8950</v>
      </c>
      <c r="D15" s="31">
        <v>8950</v>
      </c>
      <c r="E15" s="29" t="s">
        <v>61</v>
      </c>
      <c r="F15" s="30" t="s">
        <v>377</v>
      </c>
      <c r="G15" s="30" t="s">
        <v>377</v>
      </c>
      <c r="H15" s="33" t="s">
        <v>25</v>
      </c>
      <c r="I15" s="30" t="s">
        <v>572</v>
      </c>
    </row>
    <row r="16" spans="1:18" s="34" customFormat="1" ht="43.5" customHeight="1" x14ac:dyDescent="0.2">
      <c r="A16" s="29">
        <v>11</v>
      </c>
      <c r="B16" s="30" t="s">
        <v>378</v>
      </c>
      <c r="C16" s="31">
        <v>23000</v>
      </c>
      <c r="D16" s="31">
        <v>23000</v>
      </c>
      <c r="E16" s="29" t="s">
        <v>61</v>
      </c>
      <c r="F16" s="30" t="s">
        <v>379</v>
      </c>
      <c r="G16" s="30" t="s">
        <v>379</v>
      </c>
      <c r="H16" s="33" t="s">
        <v>25</v>
      </c>
      <c r="I16" s="30" t="s">
        <v>573</v>
      </c>
    </row>
    <row r="17" spans="1:9" s="34" customFormat="1" ht="44.25" customHeight="1" x14ac:dyDescent="0.2">
      <c r="A17" s="29">
        <v>12</v>
      </c>
      <c r="B17" s="30" t="s">
        <v>380</v>
      </c>
      <c r="C17" s="31">
        <v>30000</v>
      </c>
      <c r="D17" s="31">
        <v>30000</v>
      </c>
      <c r="E17" s="29" t="s">
        <v>61</v>
      </c>
      <c r="F17" s="30" t="s">
        <v>381</v>
      </c>
      <c r="G17" s="30" t="s">
        <v>381</v>
      </c>
      <c r="H17" s="33" t="s">
        <v>25</v>
      </c>
      <c r="I17" s="30" t="s">
        <v>574</v>
      </c>
    </row>
    <row r="18" spans="1:9" s="34" customFormat="1" ht="42.75" customHeight="1" x14ac:dyDescent="0.2">
      <c r="A18" s="29">
        <v>13</v>
      </c>
      <c r="B18" s="30" t="s">
        <v>382</v>
      </c>
      <c r="C18" s="31">
        <v>28000</v>
      </c>
      <c r="D18" s="31">
        <v>28000</v>
      </c>
      <c r="E18" s="29" t="s">
        <v>61</v>
      </c>
      <c r="F18" s="30" t="s">
        <v>383</v>
      </c>
      <c r="G18" s="32" t="s">
        <v>383</v>
      </c>
      <c r="H18" s="32" t="s">
        <v>25</v>
      </c>
      <c r="I18" s="30" t="s">
        <v>575</v>
      </c>
    </row>
    <row r="19" spans="1:9" s="34" customFormat="1" ht="40.5" x14ac:dyDescent="0.2">
      <c r="A19" s="29">
        <v>14</v>
      </c>
      <c r="B19" s="30" t="s">
        <v>384</v>
      </c>
      <c r="C19" s="31">
        <v>9000</v>
      </c>
      <c r="D19" s="31">
        <v>9000</v>
      </c>
      <c r="E19" s="29" t="s">
        <v>61</v>
      </c>
      <c r="F19" s="32" t="s">
        <v>213</v>
      </c>
      <c r="G19" s="32" t="s">
        <v>213</v>
      </c>
      <c r="H19" s="33" t="s">
        <v>25</v>
      </c>
      <c r="I19" s="30" t="s">
        <v>385</v>
      </c>
    </row>
    <row r="20" spans="1:9" s="34" customFormat="1" ht="20.25" x14ac:dyDescent="0.2">
      <c r="A20" s="40"/>
      <c r="B20" s="43"/>
      <c r="C20" s="44"/>
      <c r="D20" s="44"/>
      <c r="E20" s="40"/>
      <c r="F20" s="42"/>
      <c r="G20" s="42"/>
      <c r="H20" s="41"/>
      <c r="I20" s="42"/>
    </row>
  </sheetData>
  <mergeCells count="3">
    <mergeCell ref="A1:H1"/>
    <mergeCell ref="A2:H2"/>
    <mergeCell ref="A3:H3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Sheet1</vt:lpstr>
      <vt:lpstr>ตุลาคม</vt:lpstr>
      <vt:lpstr>พฤษจิกายน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Sheet1!Print_Area</vt:lpstr>
      <vt:lpstr>กรกฎาคม!Print_Area</vt:lpstr>
      <vt:lpstr>กันยายน!Print_Area</vt:lpstr>
      <vt:lpstr>กุมภาพันธ์!Print_Area</vt:lpstr>
      <vt:lpstr>ตุลาคม!Print_Area</vt:lpstr>
      <vt:lpstr>ธันวาคม!Print_Area</vt:lpstr>
      <vt:lpstr>พฤษจิกายน!Print_Area</vt:lpstr>
      <vt:lpstr>พฤษภาคม!Print_Area</vt:lpstr>
      <vt:lpstr>มกราคม!Print_Area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Windows10</cp:lastModifiedBy>
  <cp:lastPrinted>2026-05-26T09:22:12Z</cp:lastPrinted>
  <dcterms:created xsi:type="dcterms:W3CDTF">2026-04-08T07:39:42Z</dcterms:created>
  <dcterms:modified xsi:type="dcterms:W3CDTF">2026-05-26T09:23:20Z</dcterms:modified>
</cp:coreProperties>
</file>